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EC7FE02D-D4D7-48F3-ADAA-6BF52731277E}"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externalReferences>
    <externalReference r:id="rId4"/>
  </externalReference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 i="13" l="1"/>
  <c r="B82" i="13" s="1"/>
  <c r="B103" i="13" s="1"/>
  <c r="B124" i="13" s="1"/>
  <c r="B145" i="13" s="1"/>
  <c r="B32" i="13"/>
  <c r="B53" i="13" s="1"/>
  <c r="B74" i="13" s="1"/>
  <c r="B95" i="13" s="1"/>
  <c r="B116" i="13" s="1"/>
  <c r="B137" i="13" s="1"/>
  <c r="B33" i="13"/>
  <c r="B54" i="13" s="1"/>
  <c r="B75" i="13" s="1"/>
  <c r="B96" i="13" s="1"/>
  <c r="B117" i="13" s="1"/>
  <c r="B138" i="13" s="1"/>
  <c r="B34" i="13"/>
  <c r="B55" i="13" s="1"/>
  <c r="B76" i="13" s="1"/>
  <c r="B97" i="13" s="1"/>
  <c r="B118" i="13" s="1"/>
  <c r="B139" i="13" s="1"/>
  <c r="B35" i="13"/>
  <c r="B56" i="13" s="1"/>
  <c r="B77" i="13" s="1"/>
  <c r="B98" i="13" s="1"/>
  <c r="B119" i="13" s="1"/>
  <c r="B140" i="13" s="1"/>
  <c r="B36" i="13"/>
  <c r="B57" i="13" s="1"/>
  <c r="B78" i="13" s="1"/>
  <c r="B99" i="13" s="1"/>
  <c r="B120" i="13" s="1"/>
  <c r="B141" i="13" s="1"/>
  <c r="B37" i="13"/>
  <c r="B58" i="13" s="1"/>
  <c r="B79" i="13" s="1"/>
  <c r="B100" i="13" s="1"/>
  <c r="B121" i="13" s="1"/>
  <c r="B142" i="13" s="1"/>
  <c r="B38" i="13"/>
  <c r="B59" i="13" s="1"/>
  <c r="B80" i="13" s="1"/>
  <c r="B101" i="13" s="1"/>
  <c r="B122" i="13" s="1"/>
  <c r="B143" i="13" s="1"/>
  <c r="B39" i="13"/>
  <c r="B60" i="13" s="1"/>
  <c r="B81" i="13" s="1"/>
  <c r="B102" i="13" s="1"/>
  <c r="B123" i="13" s="1"/>
  <c r="B144" i="13" s="1"/>
  <c r="B40" i="13"/>
  <c r="B41" i="13"/>
  <c r="B62" i="13" s="1"/>
  <c r="B83" i="13" s="1"/>
  <c r="B104" i="13" s="1"/>
  <c r="B125" i="13" s="1"/>
  <c r="B146" i="13" s="1"/>
  <c r="B42" i="13"/>
  <c r="B63" i="13" s="1"/>
  <c r="B84" i="13" s="1"/>
  <c r="B105" i="13" s="1"/>
  <c r="B126" i="13" s="1"/>
  <c r="B147" i="13" s="1"/>
  <c r="B43" i="13"/>
  <c r="B64" i="13" s="1"/>
  <c r="B85" i="13" s="1"/>
  <c r="B106" i="13" s="1"/>
  <c r="B127" i="13" s="1"/>
  <c r="B148" i="13" s="1"/>
  <c r="B44" i="13"/>
  <c r="B65" i="13" s="1"/>
  <c r="B86" i="13" s="1"/>
  <c r="B107" i="13" s="1"/>
  <c r="B128" i="13" s="1"/>
  <c r="B149" i="13" s="1"/>
  <c r="B31" i="13"/>
  <c r="B52" i="13" s="1"/>
  <c r="B73" i="13" s="1"/>
  <c r="B94" i="13" s="1"/>
  <c r="B115" i="13" s="1"/>
  <c r="B136" i="13" s="1"/>
</calcChain>
</file>

<file path=xl/sharedStrings.xml><?xml version="1.0" encoding="utf-8"?>
<sst xmlns="http://schemas.openxmlformats.org/spreadsheetml/2006/main" count="365" uniqueCount="141">
  <si>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</si>
  <si>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</si>
  <si>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</si>
  <si>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</si>
  <si>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</si>
  <si>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</si>
  <si>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</si>
  <si>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</si>
  <si>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</si>
  <si>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</si>
  <si>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</si>
  <si>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</si>
  <si>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</si>
  <si>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</si>
  <si>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</si>
  <si>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</si>
  <si>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</si>
  <si>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</si>
  <si>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</si>
  <si>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</si>
  <si>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</si>
  <si>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</si>
  <si>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</si>
  <si>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</si>
  <si>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</si>
  <si>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</si>
  <si>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</si>
  <si>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</si>
  <si>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</si>
  <si>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</si>
  <si>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</si>
  <si>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</si>
  <si>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</si>
  <si>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</si>
  <si>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</si>
  <si>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</si>
  <si>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</si>
  <si>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</si>
  <si>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</si>
  <si>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</si>
  <si>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</si>
  <si>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</si>
  <si>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</si>
  <si>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</si>
  <si>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</si>
  <si>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</si>
  <si>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</si>
  <si>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</si>
  <si>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</si>
  <si>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</si>
  <si>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</si>
  <si>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</si>
  <si>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</si>
  <si>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</si>
  <si>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</si>
  <si>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</si>
  <si>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</si>
  <si>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</si>
  <si>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</si>
  <si>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</si>
  <si>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</si>
  <si>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</si>
  <si>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</si>
  <si>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</si>
  <si>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</si>
  <si>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</si>
  <si>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</si>
  <si>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</si>
  <si>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</si>
  <si>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</si>
  <si>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</si>
  <si>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</si>
  <si>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</si>
  <si>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</si>
  <si>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</si>
  <si>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</si>
  <si>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</si>
  <si>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</si>
  <si>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</si>
  <si>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</si>
  <si>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</si>
  <si>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</si>
  <si>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</si>
  <si>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</si>
  <si>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</si>
  <si>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</si>
  <si>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</si>
  <si>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</si>
  <si>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</si>
  <si>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</si>
  <si>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</si>
  <si>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</si>
  <si>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</si>
  <si>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</si>
  <si>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</si>
  <si>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</si>
  <si>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</si>
  <si>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</si>
  <si>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</si>
  <si>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</si>
  <si>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</si>
  <si>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</si>
  <si>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</si>
  <si>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</si>
  <si>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</si>
  <si>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</si>
  <si>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</si>
  <si>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</si>
  <si>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</si>
  <si>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</si>
  <si>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</si>
  <si>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</si>
  <si>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</si>
  <si>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</si>
  <si>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</si>
  <si>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</si>
  <si>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</si>
  <si>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</si>
  <si>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</si>
  <si>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</si>
  <si>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</si>
  <si>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</si>
  <si>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</si>
  <si>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Sumter County</t>
  </si>
  <si>
    <t>Traci Oliver or Terri Mertz</t>
  </si>
  <si>
    <t>352-569-1540</t>
  </si>
  <si>
    <t>Traci.Oliver@sumtercountyfl.gov and Terri.Mertz@sumtercountyfl.gov</t>
  </si>
  <si>
    <t>Bushnell Annex Office</t>
  </si>
  <si>
    <t>316 E. Anderson Ave., Bushnell</t>
  </si>
  <si>
    <t>Laurel Manor</t>
  </si>
  <si>
    <t>808 San Marino Dr., The Villages</t>
  </si>
  <si>
    <t>Allamanda Recreation Center</t>
  </si>
  <si>
    <t>1515 St. Charles Place, The Villages</t>
  </si>
  <si>
    <t>Rohan Recreation Center</t>
  </si>
  <si>
    <t>850 Kristine Way, The Villages</t>
  </si>
  <si>
    <t>Everglades Recreation Center</t>
  </si>
  <si>
    <t>5497 Marsh Bend Trail, The Villages</t>
  </si>
  <si>
    <t>7375 Powell Rd., Room 102 Wildwood</t>
  </si>
  <si>
    <t>Tierra Del Sol
Recreation Center</t>
  </si>
  <si>
    <t>1985 Laurel Manor Dr., The Villages</t>
  </si>
  <si>
    <t>Villages Sumter County
Service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</si>
</sst>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F400]h:mm:ss\ AM/PM"/>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diagonal/>
    </border>
  </borders>
  <cellStyleXfs count="2">
    <xf numFmtId="164" fontId="0" fillId="0" borderId="0"/>
    <xf numFmtId="164" fontId="3" fillId="0" borderId="0"/>
  </cellStyleXfs>
  <cellXfs count="102">
    <xf numFmtId="164" fontId="0" fillId="0" borderId="0" xfId="0"/>
    <xf numFmtId="164" fontId="0" fillId="0" borderId="0" xfId="0" applyAlignment="1">
      <alignment wrapText="1"/>
    </xf>
    <xf numFmtId="164" fontId="1" fillId="3" borderId="3" xfId="0" applyFont="1" applyFill="1" applyBorder="1" applyAlignment="1">
      <alignment horizontal="right" wrapText="1"/>
    </xf>
    <xf numFmtId="164" fontId="1" fillId="3" borderId="5" xfId="0" applyFont="1" applyFill="1" applyBorder="1" applyAlignment="1">
      <alignment horizontal="right" wrapText="1"/>
    </xf>
    <xf numFmtId="164" fontId="2" fillId="0" borderId="0" xfId="0" applyFont="1" applyAlignment="1">
      <alignment horizontal="center" wrapText="1"/>
    </xf>
    <xf numFmtId="164" fontId="1" fillId="3" borderId="8" xfId="0" applyFont="1" applyFill="1" applyBorder="1" applyAlignment="1">
      <alignment horizontal="right" wrapText="1"/>
    </xf>
    <xf numFmtId="164" fontId="1" fillId="3" borderId="2" xfId="0" applyFont="1" applyFill="1" applyBorder="1" applyAlignment="1">
      <alignment horizontal="center" vertical="top" wrapText="1"/>
    </xf>
    <xf numFmtId="164" fontId="4" fillId="0" borderId="11" xfId="1" applyFont="1" applyBorder="1" applyAlignment="1">
      <alignment wrapText="1"/>
    </xf>
    <xf numFmtId="164" fontId="0" fillId="4" borderId="2" xfId="0" applyFill="1" applyBorder="1" applyAlignment="1" applyProtection="1">
      <alignment horizontal="center" wrapText="1"/>
      <protection locked="0"/>
    </xf>
    <xf numFmtId="164" fontId="0" fillId="4" borderId="3" xfId="0" applyFill="1" applyBorder="1" applyAlignment="1" applyProtection="1">
      <alignment horizontal="center" wrapText="1"/>
      <protection locked="0"/>
    </xf>
    <xf numFmtId="164" fontId="0" fillId="4" borderId="4" xfId="0" applyFill="1" applyBorder="1" applyAlignment="1" applyProtection="1">
      <alignment horizontal="center" wrapText="1"/>
      <protection locked="0"/>
    </xf>
    <xf numFmtId="164" fontId="0" fillId="0" borderId="0" xfId="0" applyAlignment="1">
      <alignment horizontal="left" wrapText="1" indent="1"/>
    </xf>
    <xf numFmtId="164" fontId="0" fillId="0" borderId="0" xfId="0" applyAlignment="1">
      <alignment horizontal="center" wrapText="1"/>
    </xf>
    <xf numFmtId="164" fontId="0" fillId="0" borderId="0" xfId="0" applyAlignment="1" applyProtection="1">
      <alignment horizontal="center" wrapText="1"/>
      <protection locked="0"/>
    </xf>
    <xf numFmtId="164" fontId="0" fillId="4" borderId="24" xfId="0" applyFill="1" applyBorder="1" applyAlignment="1" applyProtection="1">
      <alignment horizontal="center" wrapText="1"/>
      <protection locked="0"/>
    </xf>
    <xf numFmtId="164" fontId="6" fillId="3" borderId="2" xfId="0" applyFont="1" applyFill="1" applyBorder="1" applyAlignment="1">
      <alignment horizontal="center" wrapText="1"/>
    </xf>
    <xf numFmtId="164" fontId="0" fillId="2" borderId="2" xfId="0" applyFill="1" applyBorder="1" applyAlignment="1" applyProtection="1">
      <alignment horizontal="center" wrapText="1"/>
      <protection locked="0"/>
    </xf>
    <xf numFmtId="164" fontId="0" fillId="2" borderId="6" xfId="0" applyFill="1" applyBorder="1" applyAlignment="1" applyProtection="1">
      <alignment horizontal="center" wrapText="1"/>
      <protection locked="0"/>
    </xf>
    <xf numFmtId="164" fontId="0" fillId="0" borderId="0" xfId="0" applyAlignment="1">
      <alignment horizontal="center"/>
    </xf>
    <xf numFmtId="164" fontId="0" fillId="0" borderId="0" xfId="0" applyAlignment="1">
      <alignment vertical="center"/>
    </xf>
    <xf numFmtId="164" fontId="0" fillId="0" borderId="2" xfId="0" applyBorder="1" applyAlignment="1">
      <alignment horizontal="center" vertical="center" wrapText="1"/>
    </xf>
    <xf numFmtId="164" fontId="0" fillId="0" borderId="2" xfId="0" applyBorder="1" applyAlignment="1" applyProtection="1">
      <alignment horizontal="center" vertical="center" wrapText="1"/>
      <protection locked="0"/>
    </xf>
    <xf numFmtId="164" fontId="6" fillId="3" borderId="3" xfId="0" applyFont="1" applyFill="1" applyBorder="1" applyAlignment="1">
      <alignment horizontal="center" wrapText="1"/>
    </xf>
    <xf numFmtId="164" fontId="6" fillId="3" borderId="4" xfId="0" applyFont="1" applyFill="1" applyBorder="1" applyAlignment="1">
      <alignment horizontal="center" wrapText="1"/>
    </xf>
    <xf numFmtId="164" fontId="0" fillId="0" borderId="3" xfId="0" applyBorder="1" applyAlignment="1">
      <alignment horizontal="center" vertical="center" wrapText="1"/>
    </xf>
    <xf numFmtId="164" fontId="0" fillId="0" borderId="4" xfId="0" applyBorder="1" applyAlignment="1">
      <alignment horizontal="center" vertical="center" wrapText="1"/>
    </xf>
    <xf numFmtId="164" fontId="1" fillId="3" borderId="3" xfId="0" applyFont="1" applyFill="1" applyBorder="1" applyAlignment="1">
      <alignment horizontal="center" vertical="top" wrapText="1"/>
    </xf>
    <xf numFmtId="164" fontId="0" fillId="3" borderId="3" xfId="0" applyFill="1" applyBorder="1" applyAlignment="1">
      <alignment horizontal="left" wrapText="1" indent="1"/>
    </xf>
    <xf numFmtId="164" fontId="0" fillId="3" borderId="5" xfId="0" applyFill="1" applyBorder="1" applyAlignment="1">
      <alignment horizontal="left" wrapText="1" indent="1"/>
    </xf>
    <xf numFmtId="164" fontId="2" fillId="3" borderId="12" xfId="0" applyFont="1" applyFill="1" applyBorder="1" applyAlignment="1">
      <alignment horizontal="center" wrapText="1"/>
    </xf>
    <xf numFmtId="164" fontId="2" fillId="3" borderId="1" xfId="0" applyFont="1" applyFill="1" applyBorder="1" applyAlignment="1">
      <alignment horizontal="center" wrapText="1"/>
    </xf>
    <xf numFmtId="164" fontId="2" fillId="3" borderId="13" xfId="0" applyFont="1" applyFill="1" applyBorder="1" applyAlignment="1">
      <alignment horizontal="center" wrapText="1"/>
    </xf>
    <xf numFmtId="164" fontId="0" fillId="3" borderId="9" xfId="0" applyFill="1" applyBorder="1" applyAlignment="1" applyProtection="1">
      <alignment horizontal="left" vertical="top" wrapText="1"/>
      <protection locked="0"/>
    </xf>
    <xf numFmtId="164" fontId="0" fillId="3" borderId="10" xfId="0" applyFill="1" applyBorder="1" applyAlignment="1" applyProtection="1">
      <alignment horizontal="left" vertical="top" wrapText="1"/>
      <protection locked="0"/>
    </xf>
    <xf numFmtId="164" fontId="0" fillId="3" borderId="2" xfId="0" applyFill="1" applyBorder="1" applyAlignment="1" applyProtection="1">
      <alignment horizontal="left" vertical="top" wrapText="1"/>
      <protection locked="0"/>
    </xf>
    <xf numFmtId="164" fontId="0" fillId="3" borderId="4" xfId="0" applyFill="1" applyBorder="1" applyAlignment="1" applyProtection="1">
      <alignment horizontal="left" vertical="top" wrapText="1"/>
      <protection locked="0"/>
    </xf>
    <xf numFmtId="164" fontId="0" fillId="3" borderId="6" xfId="0" applyFill="1" applyBorder="1" applyAlignment="1" applyProtection="1">
      <alignment horizontal="left" vertical="top" wrapText="1"/>
      <protection locked="0"/>
    </xf>
    <xf numFmtId="164" fontId="0" fillId="3" borderId="7" xfId="0" applyFill="1" applyBorder="1" applyAlignment="1" applyProtection="1">
      <alignment horizontal="left" vertical="top" wrapText="1"/>
      <protection locked="0"/>
    </xf>
    <xf numFmtId="164" fontId="0" fillId="0" borderId="6" xfId="0" applyBorder="1" applyAlignment="1" applyProtection="1">
      <alignment horizontal="left" wrapText="1" indent="1"/>
      <protection locked="0"/>
    </xf>
    <xf numFmtId="164" fontId="0" fillId="0" borderId="7" xfId="0" applyBorder="1" applyAlignment="1" applyProtection="1">
      <alignment horizontal="left" wrapText="1" indent="1"/>
      <protection locked="0"/>
    </xf>
    <xf numFmtId="164" fontId="2" fillId="3" borderId="14" xfId="0" applyFont="1" applyFill="1" applyBorder="1" applyAlignment="1">
      <alignment horizontal="center" wrapText="1"/>
    </xf>
    <xf numFmtId="164" fontId="2" fillId="3" borderId="15" xfId="0" applyFont="1" applyFill="1" applyBorder="1" applyAlignment="1">
      <alignment horizontal="center" wrapText="1"/>
    </xf>
    <xf numFmtId="164" fontId="2" fillId="3" borderId="16" xfId="0" applyFont="1" applyFill="1" applyBorder="1" applyAlignment="1">
      <alignment horizontal="center" wrapText="1"/>
    </xf>
    <xf numFmtId="164" fontId="0" fillId="0" borderId="9" xfId="0" applyBorder="1" applyAlignment="1" applyProtection="1">
      <alignment horizontal="left" wrapText="1" indent="1"/>
      <protection locked="0"/>
    </xf>
    <xf numFmtId="164"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164" fontId="0" fillId="0" borderId="2" xfId="0" applyBorder="1" applyAlignment="1" applyProtection="1">
      <alignment horizontal="left" wrapText="1" indent="1"/>
      <protection locked="0"/>
    </xf>
    <xf numFmtId="164" fontId="0" fillId="0" borderId="4" xfId="0" applyBorder="1" applyAlignment="1" applyProtection="1">
      <alignment horizontal="left" wrapText="1" indent="1"/>
      <protection locked="0"/>
    </xf>
    <xf numFmtId="164" fontId="5" fillId="3" borderId="33" xfId="0" applyFont="1" applyFill="1" applyBorder="1" applyAlignment="1">
      <alignment horizontal="right" vertical="top" wrapText="1"/>
    </xf>
    <xf numFmtId="164" fontId="1" fillId="3" borderId="34" xfId="0" applyFont="1" applyFill="1" applyBorder="1" applyAlignment="1">
      <alignment horizontal="right" vertical="top" wrapText="1"/>
    </xf>
    <xf numFmtId="164" fontId="1" fillId="3" borderId="35" xfId="0" applyFont="1" applyFill="1" applyBorder="1" applyAlignment="1">
      <alignment horizontal="right" vertical="top" wrapText="1"/>
    </xf>
    <xf numFmtId="164" fontId="0" fillId="0" borderId="18" xfId="0" applyBorder="1" applyAlignment="1">
      <alignment horizontal="center" wrapText="1"/>
    </xf>
    <xf numFmtId="164" fontId="0" fillId="0" borderId="20" xfId="0" applyBorder="1" applyAlignment="1">
      <alignment horizontal="center" wrapText="1"/>
    </xf>
    <xf numFmtId="164" fontId="0" fillId="2" borderId="18" xfId="0" applyFill="1" applyBorder="1" applyAlignment="1" applyProtection="1">
      <alignment horizontal="center" wrapText="1"/>
      <protection locked="0"/>
    </xf>
    <xf numFmtId="164" fontId="0" fillId="2" borderId="28" xfId="0" applyFill="1" applyBorder="1" applyAlignment="1" applyProtection="1">
      <alignment horizontal="center" wrapText="1"/>
      <protection locked="0"/>
    </xf>
    <xf numFmtId="164" fontId="0" fillId="0" borderId="19" xfId="0" applyBorder="1" applyAlignment="1">
      <alignment horizontal="center" wrapText="1"/>
    </xf>
    <xf numFmtId="164" fontId="0" fillId="0" borderId="21" xfId="0" applyBorder="1" applyAlignment="1">
      <alignment horizontal="center" wrapText="1"/>
    </xf>
    <xf numFmtId="164" fontId="0" fillId="2" borderId="19" xfId="0" applyFill="1" applyBorder="1" applyAlignment="1" applyProtection="1">
      <alignment horizontal="center" wrapText="1"/>
      <protection locked="0"/>
    </xf>
    <xf numFmtId="164" fontId="0" fillId="2" borderId="30" xfId="0" applyFill="1" applyBorder="1" applyAlignment="1" applyProtection="1">
      <alignment horizontal="center" wrapText="1"/>
      <protection locked="0"/>
    </xf>
    <xf numFmtId="164" fontId="0" fillId="3" borderId="18" xfId="0" applyFill="1" applyBorder="1" applyAlignment="1">
      <alignment horizontal="center" wrapText="1"/>
    </xf>
    <xf numFmtId="164" fontId="0" fillId="3" borderId="20" xfId="0" applyFill="1" applyBorder="1" applyAlignment="1">
      <alignment horizontal="center" wrapText="1"/>
    </xf>
    <xf numFmtId="164" fontId="0" fillId="3" borderId="19" xfId="0" applyFill="1" applyBorder="1" applyAlignment="1">
      <alignment horizontal="center" wrapText="1"/>
    </xf>
    <xf numFmtId="164" fontId="0" fillId="3" borderId="21" xfId="0" applyFill="1" applyBorder="1" applyAlignment="1">
      <alignment horizontal="center" wrapText="1"/>
    </xf>
    <xf numFmtId="164" fontId="7" fillId="4" borderId="8" xfId="0" applyFont="1" applyFill="1" applyBorder="1" applyAlignment="1">
      <alignment horizontal="center" wrapText="1"/>
    </xf>
    <xf numFmtId="164" fontId="7" fillId="4" borderId="9" xfId="0" applyFont="1" applyFill="1" applyBorder="1" applyAlignment="1">
      <alignment horizontal="center" wrapText="1"/>
    </xf>
    <xf numFmtId="164" fontId="7" fillId="4" borderId="17" xfId="0" applyFont="1" applyFill="1" applyBorder="1" applyAlignment="1">
      <alignment horizontal="center" wrapText="1"/>
    </xf>
    <xf numFmtId="164" fontId="7" fillId="4" borderId="10" xfId="0" applyFont="1" applyFill="1" applyBorder="1" applyAlignment="1">
      <alignment horizontal="center" wrapText="1"/>
    </xf>
    <xf numFmtId="164" fontId="6" fillId="3" borderId="2" xfId="0" applyFont="1" applyFill="1" applyBorder="1" applyAlignment="1">
      <alignment horizontal="center" wrapText="1"/>
    </xf>
    <xf numFmtId="164" fontId="0" fillId="0" borderId="18" xfId="0" applyBorder="1" applyAlignment="1">
      <alignment horizontal="center" vertical="center" wrapText="1"/>
    </xf>
    <xf numFmtId="164" fontId="0" fillId="0" borderId="27" xfId="0" applyBorder="1" applyAlignment="1">
      <alignment horizontal="center" vertical="center" wrapText="1"/>
    </xf>
    <xf numFmtId="164" fontId="0" fillId="0" borderId="20" xfId="0" applyBorder="1" applyAlignment="1">
      <alignment horizontal="center" vertical="center" wrapText="1"/>
    </xf>
    <xf numFmtId="164" fontId="0" fillId="4" borderId="24" xfId="0" applyFill="1" applyBorder="1" applyAlignment="1" applyProtection="1">
      <alignment horizontal="center" wrapText="1"/>
      <protection locked="0"/>
    </xf>
    <xf numFmtId="164" fontId="0" fillId="4" borderId="25" xfId="0" applyFill="1" applyBorder="1" applyAlignment="1" applyProtection="1">
      <alignment horizontal="center" wrapText="1"/>
      <protection locked="0"/>
    </xf>
    <xf numFmtId="164" fontId="0" fillId="4" borderId="26" xfId="0" applyFill="1" applyBorder="1" applyAlignment="1" applyProtection="1">
      <alignment horizontal="center" wrapText="1"/>
      <protection locked="0"/>
    </xf>
    <xf numFmtId="164" fontId="1" fillId="3" borderId="22" xfId="0" applyFont="1" applyFill="1" applyBorder="1" applyAlignment="1">
      <alignment horizontal="center" vertical="top" wrapText="1"/>
    </xf>
    <xf numFmtId="164" fontId="1" fillId="3" borderId="23" xfId="0" applyFont="1" applyFill="1" applyBorder="1" applyAlignment="1">
      <alignment horizontal="center" vertical="top" wrapText="1"/>
    </xf>
    <xf numFmtId="164" fontId="1" fillId="3" borderId="29" xfId="0" applyFont="1" applyFill="1" applyBorder="1" applyAlignment="1">
      <alignment horizontal="center" vertical="top" wrapText="1"/>
    </xf>
    <xf numFmtId="164" fontId="1" fillId="3" borderId="18" xfId="0" applyFont="1" applyFill="1" applyBorder="1" applyAlignment="1">
      <alignment horizontal="center" vertical="top" wrapText="1"/>
    </xf>
    <xf numFmtId="164" fontId="1" fillId="3" borderId="20" xfId="0" applyFont="1" applyFill="1" applyBorder="1" applyAlignment="1">
      <alignment horizontal="center" vertical="top" wrapText="1"/>
    </xf>
    <xf numFmtId="165" fontId="0" fillId="0" borderId="18" xfId="0" applyNumberFormat="1" applyBorder="1" applyAlignment="1">
      <alignment horizontal="center" wrapText="1"/>
    </xf>
    <xf numFmtId="165" fontId="0" fillId="0" borderId="20" xfId="0" applyNumberFormat="1" applyBorder="1" applyAlignment="1">
      <alignment horizontal="center" wrapText="1"/>
    </xf>
    <xf numFmtId="165" fontId="0" fillId="2" borderId="18" xfId="0" applyNumberFormat="1" applyFill="1" applyBorder="1" applyAlignment="1" applyProtection="1">
      <alignment horizontal="center" wrapText="1"/>
      <protection locked="0"/>
    </xf>
    <xf numFmtId="165" fontId="0" fillId="2" borderId="28" xfId="0" applyNumberFormat="1" applyFill="1" applyBorder="1" applyAlignment="1" applyProtection="1">
      <alignment horizontal="center" wrapText="1"/>
      <protection locked="0"/>
    </xf>
    <xf numFmtId="164" fontId="0" fillId="4" borderId="18" xfId="0" applyFill="1" applyBorder="1" applyAlignment="1" applyProtection="1">
      <alignment horizontal="center" wrapText="1"/>
      <protection locked="0"/>
    </xf>
    <xf numFmtId="164" fontId="0" fillId="4" borderId="27" xfId="0" applyFill="1" applyBorder="1" applyAlignment="1" applyProtection="1">
      <alignment horizontal="center" wrapText="1"/>
      <protection locked="0"/>
    </xf>
    <xf numFmtId="164" fontId="0" fillId="4" borderId="20" xfId="0" applyFill="1" applyBorder="1" applyAlignment="1" applyProtection="1">
      <alignment horizontal="center" wrapText="1"/>
      <protection locked="0"/>
    </xf>
    <xf numFmtId="165" fontId="0" fillId="0" borderId="19" xfId="0" applyNumberFormat="1" applyBorder="1" applyAlignment="1">
      <alignment horizontal="center" wrapText="1"/>
    </xf>
    <xf numFmtId="165" fontId="0" fillId="0" borderId="21" xfId="0" applyNumberFormat="1" applyBorder="1" applyAlignment="1">
      <alignment horizontal="center" wrapText="1"/>
    </xf>
    <xf numFmtId="165" fontId="0" fillId="2" borderId="19" xfId="0" applyNumberFormat="1" applyFill="1" applyBorder="1" applyAlignment="1" applyProtection="1">
      <alignment horizontal="center" wrapText="1"/>
      <protection locked="0"/>
    </xf>
    <xf numFmtId="165" fontId="0" fillId="2" borderId="30" xfId="0" applyNumberFormat="1" applyFill="1" applyBorder="1" applyAlignment="1" applyProtection="1">
      <alignment horizontal="center" wrapText="1"/>
      <protection locked="0"/>
    </xf>
    <xf numFmtId="164" fontId="2" fillId="3" borderId="31" xfId="0" applyFont="1" applyFill="1" applyBorder="1" applyAlignment="1">
      <alignment horizontal="center" wrapText="1"/>
    </xf>
    <xf numFmtId="164" fontId="2" fillId="3" borderId="0" xfId="0" applyFont="1" applyFill="1" applyAlignment="1">
      <alignment horizontal="center" wrapText="1"/>
    </xf>
    <xf numFmtId="164" fontId="2" fillId="3" borderId="32" xfId="0" applyFont="1" applyFill="1" applyBorder="1" applyAlignment="1">
      <alignment horizontal="center" wrapText="1"/>
    </xf>
    <xf numFmtId="164" fontId="0" fillId="0" borderId="3" xfId="0" applyBorder="1" applyAlignment="1" applyProtection="1">
      <alignment horizontal="center" wrapText="1"/>
      <protection locked="0"/>
    </xf>
    <xf numFmtId="164" fontId="0" fillId="0" borderId="2" xfId="0" applyBorder="1" applyAlignment="1" applyProtection="1">
      <alignment horizontal="center" wrapText="1"/>
      <protection locked="0"/>
    </xf>
    <xf numFmtId="164" fontId="0" fillId="0" borderId="22" xfId="0" applyBorder="1" applyAlignment="1" applyProtection="1">
      <alignment horizontal="center" wrapText="1"/>
      <protection locked="0"/>
    </xf>
    <xf numFmtId="164" fontId="0" fillId="0" borderId="36" xfId="0" applyBorder="1" applyAlignment="1" applyProtection="1">
      <alignment horizontal="center" wrapText="1"/>
      <protection locked="0"/>
    </xf>
    <xf numFmtId="164" fontId="0" fillId="0" borderId="23" xfId="0" applyBorder="1" applyAlignment="1" applyProtection="1">
      <alignment horizontal="center" wrapText="1"/>
      <protection locked="0"/>
    </xf>
    <xf numFmtId="164" fontId="0" fillId="0" borderId="24" xfId="0" applyBorder="1" applyAlignment="1" applyProtection="1">
      <alignment horizontal="center" wrapText="1"/>
      <protection locked="0"/>
    </xf>
    <xf numFmtId="164" fontId="0" fillId="0" borderId="25" xfId="0" applyBorder="1" applyAlignment="1" applyProtection="1">
      <alignment horizontal="center" wrapText="1"/>
      <protection locked="0"/>
    </xf>
    <xf numFmtId="164" fontId="0" fillId="0" borderId="26" xfId="0" applyBorder="1" applyAlignment="1" applyProtection="1">
      <alignment horizontal="center" wrapText="1"/>
      <protection locked="0"/>
    </xf>
    <xf numFmtId="164" fontId="0" fillId="0" borderId="4" xfId="0" applyBorder="1" applyAlignment="1" applyProtection="1">
      <alignment horizontal="center" wrapText="1"/>
      <protection locked="0"/>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o\Downloads\SUM20200115_DSDE-140%20Early%20Voting%20Locations13cae8d0-324e-4706-8957-3d53413b927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mitter Information"/>
      <sheetName val="Presidential Preference Primary"/>
      <sheetName val="Primary Election"/>
      <sheetName val="General Election"/>
      <sheetName val="DATA for lis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9" sqref="E9"/>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9" t="s">
        <v>118</v>
      </c>
      <c r="B2" s="30"/>
      <c r="C2" s="30"/>
      <c r="D2" s="31"/>
    </row>
    <row r="3" spans="1:4" ht="19.5" thickBot="1" x14ac:dyDescent="0.35">
      <c r="A3" s="40" t="s">
        <v>121</v>
      </c>
      <c r="B3" s="41"/>
      <c r="C3" s="41"/>
      <c r="D3" s="42"/>
    </row>
    <row r="4" spans="1:4" ht="19.7" thickBot="1" x14ac:dyDescent="0.4">
      <c r="A4" s="4"/>
      <c r="B4" s="4"/>
      <c r="C4" s="4"/>
      <c r="D4" s="4"/>
    </row>
    <row r="5" spans="1:4" x14ac:dyDescent="0.25">
      <c r="A5" s="48" t="s">
        <v>8</v>
      </c>
      <c r="B5" s="32" t="s">
        <v>119</v>
      </c>
      <c r="C5" s="32"/>
      <c r="D5" s="33"/>
    </row>
    <row r="6" spans="1:4" x14ac:dyDescent="0.25">
      <c r="A6" s="49"/>
      <c r="B6" s="34"/>
      <c r="C6" s="34"/>
      <c r="D6" s="35"/>
    </row>
    <row r="7" spans="1:4" x14ac:dyDescent="0.25">
      <c r="A7" s="49"/>
      <c r="B7" s="34"/>
      <c r="C7" s="34"/>
      <c r="D7" s="35"/>
    </row>
    <row r="8" spans="1:4" ht="47.85" customHeight="1" thickBot="1" x14ac:dyDescent="0.3">
      <c r="A8" s="50"/>
      <c r="B8" s="36"/>
      <c r="C8" s="36"/>
      <c r="D8" s="37"/>
    </row>
    <row r="9" spans="1:4" thickBot="1" x14ac:dyDescent="0.3"/>
    <row r="10" spans="1:4" ht="20.25" customHeight="1" x14ac:dyDescent="0.25">
      <c r="A10" s="5" t="s">
        <v>3</v>
      </c>
      <c r="B10" s="43" t="s">
        <v>123</v>
      </c>
      <c r="C10" s="43"/>
      <c r="D10" s="44"/>
    </row>
    <row r="11" spans="1:4" ht="21.75" customHeight="1" x14ac:dyDescent="0.25">
      <c r="A11" s="2" t="s">
        <v>4</v>
      </c>
      <c r="B11" s="45">
        <v>45218</v>
      </c>
      <c r="C11" s="46"/>
      <c r="D11" s="47"/>
    </row>
    <row r="12" spans="1:4" ht="19.5" customHeight="1" x14ac:dyDescent="0.25">
      <c r="A12" s="2" t="s">
        <v>5</v>
      </c>
      <c r="B12" s="46" t="s">
        <v>124</v>
      </c>
      <c r="C12" s="46"/>
      <c r="D12" s="47"/>
    </row>
    <row r="13" spans="1:4" ht="20.25" customHeight="1" x14ac:dyDescent="0.25">
      <c r="A13" s="2" t="s">
        <v>6</v>
      </c>
      <c r="B13" s="46" t="s">
        <v>125</v>
      </c>
      <c r="C13" s="46"/>
      <c r="D13" s="47"/>
    </row>
    <row r="14" spans="1:4" ht="21.2" customHeight="1" thickBot="1" x14ac:dyDescent="0.3">
      <c r="A14" s="3" t="s">
        <v>7</v>
      </c>
      <c r="B14" s="38" t="s">
        <v>126</v>
      </c>
      <c r="C14" s="38"/>
      <c r="D14" s="39"/>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150"/>
  <sheetViews>
    <sheetView tabSelected="1" workbookViewId="0">
      <pane xSplit="1" ySplit="3" topLeftCell="B91" activePane="bottomRight" state="frozen"/>
      <selection activeCell="A7" sqref="A7:G8"/>
      <selection pane="topRight" activeCell="A7" sqref="A7:G8"/>
      <selection pane="bottomLeft" activeCell="A7" sqref="A7:G8"/>
      <selection pane="bottomRight" activeCell="A130" sqref="A130:XFD130"/>
    </sheetView>
  </sheetViews>
  <sheetFormatPr defaultRowHeight="15" x14ac:dyDescent="0.25"/>
  <cols>
    <col min="1" max="1" width="22.7109375" bestFit="1"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8.75" x14ac:dyDescent="0.3">
      <c r="A1" s="29" t="s">
        <v>118</v>
      </c>
      <c r="B1" s="30"/>
      <c r="C1" s="30"/>
      <c r="D1" s="30"/>
      <c r="E1" s="30"/>
      <c r="F1" s="30"/>
      <c r="G1" s="30"/>
      <c r="H1" s="31"/>
    </row>
    <row r="2" spans="1:8" ht="18.75" x14ac:dyDescent="0.3">
      <c r="A2" s="90" t="s">
        <v>122</v>
      </c>
      <c r="B2" s="91"/>
      <c r="C2" s="91"/>
      <c r="D2" s="91"/>
      <c r="E2" s="91"/>
      <c r="F2" s="91"/>
      <c r="G2" s="91"/>
      <c r="H2" s="92"/>
    </row>
    <row r="3" spans="1:8" ht="19.7" customHeight="1" x14ac:dyDescent="0.3">
      <c r="A3" s="90" t="s">
        <v>123</v>
      </c>
      <c r="B3" s="91"/>
      <c r="C3" s="91"/>
      <c r="D3" s="91"/>
      <c r="E3" s="91"/>
      <c r="F3" s="91"/>
      <c r="G3" s="91"/>
      <c r="H3" s="92"/>
    </row>
    <row r="4" spans="1:8" ht="19.5" customHeight="1" thickBot="1" x14ac:dyDescent="0.3"/>
    <row r="5" spans="1:8" ht="18.75" x14ac:dyDescent="0.3">
      <c r="A5" s="63" t="s">
        <v>10</v>
      </c>
      <c r="B5" s="64"/>
      <c r="C5" s="64"/>
      <c r="D5" s="64"/>
      <c r="E5" s="64"/>
      <c r="F5" s="65"/>
      <c r="G5" s="65"/>
      <c r="H5" s="66"/>
    </row>
    <row r="6" spans="1:8" ht="31.5" x14ac:dyDescent="0.25">
      <c r="A6" s="22" t="s">
        <v>9</v>
      </c>
      <c r="B6" s="15" t="s">
        <v>0</v>
      </c>
      <c r="C6" s="67" t="s">
        <v>117</v>
      </c>
      <c r="D6" s="67"/>
      <c r="E6" s="67"/>
      <c r="F6" s="67"/>
      <c r="G6" s="15" t="s">
        <v>16</v>
      </c>
      <c r="H6" s="23" t="s">
        <v>120</v>
      </c>
    </row>
    <row r="7" spans="1:8" s="19" customFormat="1" x14ac:dyDescent="0.25">
      <c r="A7" s="93" t="s">
        <v>127</v>
      </c>
      <c r="B7" s="94" t="s">
        <v>19</v>
      </c>
      <c r="C7" s="95" t="s">
        <v>128</v>
      </c>
      <c r="D7" s="96"/>
      <c r="E7" s="96"/>
      <c r="F7" s="97"/>
      <c r="G7" s="101" t="s">
        <v>17</v>
      </c>
      <c r="H7" s="25" t="s">
        <v>14</v>
      </c>
    </row>
    <row r="8" spans="1:8" x14ac:dyDescent="0.25">
      <c r="A8" s="93"/>
      <c r="B8" s="94"/>
      <c r="C8" s="98"/>
      <c r="D8" s="99"/>
      <c r="E8" s="99"/>
      <c r="F8" s="100"/>
      <c r="G8" s="101"/>
      <c r="H8" s="10"/>
    </row>
    <row r="9" spans="1:8" x14ac:dyDescent="0.25">
      <c r="A9" s="26" t="s">
        <v>1</v>
      </c>
      <c r="B9" s="77" t="s">
        <v>116</v>
      </c>
      <c r="C9" s="78"/>
      <c r="D9" s="6" t="s">
        <v>102</v>
      </c>
      <c r="E9" s="74" t="s">
        <v>12</v>
      </c>
      <c r="F9" s="75"/>
      <c r="G9" s="74" t="s">
        <v>2</v>
      </c>
      <c r="H9" s="76"/>
    </row>
    <row r="10" spans="1:8" x14ac:dyDescent="0.25">
      <c r="A10" s="27" t="s">
        <v>104</v>
      </c>
      <c r="B10" s="59">
        <v>45509</v>
      </c>
      <c r="C10" s="60"/>
      <c r="D10" s="16"/>
      <c r="E10" s="51"/>
      <c r="F10" s="52"/>
      <c r="G10" s="53"/>
      <c r="H10" s="54"/>
    </row>
    <row r="11" spans="1:8" x14ac:dyDescent="0.25">
      <c r="A11" s="27" t="s">
        <v>103</v>
      </c>
      <c r="B11" s="59">
        <v>45510</v>
      </c>
      <c r="C11" s="60"/>
      <c r="D11" s="16"/>
      <c r="E11" s="51"/>
      <c r="F11" s="52"/>
      <c r="G11" s="53"/>
      <c r="H11" s="54"/>
    </row>
    <row r="12" spans="1:8" x14ac:dyDescent="0.25">
      <c r="A12" s="27" t="s">
        <v>105</v>
      </c>
      <c r="B12" s="59">
        <v>45511</v>
      </c>
      <c r="C12" s="60"/>
      <c r="D12" s="16"/>
      <c r="E12" s="51"/>
      <c r="F12" s="52"/>
      <c r="G12" s="53"/>
      <c r="H12" s="54"/>
    </row>
    <row r="13" spans="1:8" x14ac:dyDescent="0.25">
      <c r="A13" s="27" t="s">
        <v>106</v>
      </c>
      <c r="B13" s="59">
        <v>45512</v>
      </c>
      <c r="C13" s="60"/>
      <c r="D13" s="16"/>
      <c r="E13" s="51"/>
      <c r="F13" s="52"/>
      <c r="G13" s="53"/>
      <c r="H13" s="54"/>
    </row>
    <row r="14" spans="1:8" x14ac:dyDescent="0.25">
      <c r="A14" s="27" t="s">
        <v>107</v>
      </c>
      <c r="B14" s="59">
        <v>45513</v>
      </c>
      <c r="C14" s="60"/>
      <c r="D14" s="16"/>
      <c r="E14" s="51"/>
      <c r="F14" s="52"/>
      <c r="G14" s="53"/>
      <c r="H14" s="54"/>
    </row>
    <row r="15" spans="1:8" x14ac:dyDescent="0.25">
      <c r="A15" s="27" t="s">
        <v>108</v>
      </c>
      <c r="B15" s="59">
        <v>45514</v>
      </c>
      <c r="C15" s="60"/>
      <c r="D15" s="16" t="s">
        <v>14</v>
      </c>
      <c r="E15" s="79">
        <v>0.375</v>
      </c>
      <c r="F15" s="80"/>
      <c r="G15" s="81">
        <v>0.75</v>
      </c>
      <c r="H15" s="82"/>
    </row>
    <row r="16" spans="1:8" x14ac:dyDescent="0.25">
      <c r="A16" s="27" t="s">
        <v>109</v>
      </c>
      <c r="B16" s="59">
        <v>45515</v>
      </c>
      <c r="C16" s="60"/>
      <c r="D16" s="16" t="s">
        <v>14</v>
      </c>
      <c r="E16" s="79">
        <v>0.375</v>
      </c>
      <c r="F16" s="80"/>
      <c r="G16" s="81">
        <v>0.75</v>
      </c>
      <c r="H16" s="82"/>
    </row>
    <row r="17" spans="1:8" x14ac:dyDescent="0.25">
      <c r="A17" s="27" t="s">
        <v>110</v>
      </c>
      <c r="B17" s="59">
        <v>45516</v>
      </c>
      <c r="C17" s="60"/>
      <c r="D17" s="16" t="s">
        <v>14</v>
      </c>
      <c r="E17" s="79">
        <v>0.375</v>
      </c>
      <c r="F17" s="80"/>
      <c r="G17" s="81">
        <v>0.75</v>
      </c>
      <c r="H17" s="82"/>
    </row>
    <row r="18" spans="1:8" x14ac:dyDescent="0.25">
      <c r="A18" s="27" t="s">
        <v>111</v>
      </c>
      <c r="B18" s="59">
        <v>45517</v>
      </c>
      <c r="C18" s="60"/>
      <c r="D18" s="16" t="s">
        <v>14</v>
      </c>
      <c r="E18" s="79">
        <v>0.375</v>
      </c>
      <c r="F18" s="80"/>
      <c r="G18" s="81">
        <v>0.75</v>
      </c>
      <c r="H18" s="82"/>
    </row>
    <row r="19" spans="1:8" x14ac:dyDescent="0.25">
      <c r="A19" s="27" t="s">
        <v>112</v>
      </c>
      <c r="B19" s="59">
        <v>45518</v>
      </c>
      <c r="C19" s="60"/>
      <c r="D19" s="16" t="s">
        <v>14</v>
      </c>
      <c r="E19" s="79">
        <v>0.375</v>
      </c>
      <c r="F19" s="80"/>
      <c r="G19" s="81">
        <v>0.75</v>
      </c>
      <c r="H19" s="82"/>
    </row>
    <row r="20" spans="1:8" x14ac:dyDescent="0.25">
      <c r="A20" s="27" t="s">
        <v>113</v>
      </c>
      <c r="B20" s="59">
        <v>45519</v>
      </c>
      <c r="C20" s="60"/>
      <c r="D20" s="16" t="s">
        <v>14</v>
      </c>
      <c r="E20" s="79">
        <v>0.375</v>
      </c>
      <c r="F20" s="80"/>
      <c r="G20" s="81">
        <v>0.75</v>
      </c>
      <c r="H20" s="82"/>
    </row>
    <row r="21" spans="1:8" x14ac:dyDescent="0.25">
      <c r="A21" s="27" t="s">
        <v>114</v>
      </c>
      <c r="B21" s="59">
        <v>45520</v>
      </c>
      <c r="C21" s="60"/>
      <c r="D21" s="16" t="s">
        <v>14</v>
      </c>
      <c r="E21" s="79">
        <v>0.375</v>
      </c>
      <c r="F21" s="80"/>
      <c r="G21" s="81">
        <v>0.75</v>
      </c>
      <c r="H21" s="82"/>
    </row>
    <row r="22" spans="1:8" x14ac:dyDescent="0.25">
      <c r="A22" s="27" t="s">
        <v>108</v>
      </c>
      <c r="B22" s="59">
        <v>45521</v>
      </c>
      <c r="C22" s="60"/>
      <c r="D22" s="16" t="s">
        <v>14</v>
      </c>
      <c r="E22" s="79">
        <v>0.375</v>
      </c>
      <c r="F22" s="80"/>
      <c r="G22" s="81">
        <v>0.75</v>
      </c>
      <c r="H22" s="82"/>
    </row>
    <row r="23" spans="1:8" ht="15.75" thickBot="1" x14ac:dyDescent="0.3">
      <c r="A23" s="28" t="s">
        <v>115</v>
      </c>
      <c r="B23" s="61">
        <v>45522</v>
      </c>
      <c r="C23" s="62"/>
      <c r="D23" s="17"/>
      <c r="E23" s="86"/>
      <c r="F23" s="87"/>
      <c r="G23" s="88"/>
      <c r="H23" s="89"/>
    </row>
    <row r="24" spans="1:8" x14ac:dyDescent="0.25">
      <c r="A24" s="1"/>
      <c r="B24" s="1"/>
      <c r="C24" s="1"/>
      <c r="D24" s="12"/>
      <c r="E24" s="1"/>
      <c r="F24" s="1"/>
      <c r="G24" s="1"/>
    </row>
    <row r="25" spans="1:8" ht="15.75" thickBot="1" x14ac:dyDescent="0.3">
      <c r="A25" s="1"/>
      <c r="B25" s="1"/>
      <c r="C25" s="1"/>
      <c r="D25" s="12"/>
      <c r="E25" s="1"/>
      <c r="F25" s="1"/>
      <c r="G25" s="1"/>
    </row>
    <row r="26" spans="1:8" ht="19.149999999999999" x14ac:dyDescent="0.35">
      <c r="A26" s="63" t="s">
        <v>11</v>
      </c>
      <c r="B26" s="64"/>
      <c r="C26" s="64"/>
      <c r="D26" s="64"/>
      <c r="E26" s="64"/>
      <c r="F26" s="65"/>
      <c r="G26" s="65"/>
      <c r="H26" s="66"/>
    </row>
    <row r="27" spans="1:8" ht="31.5" x14ac:dyDescent="0.25">
      <c r="A27" s="22" t="s">
        <v>9</v>
      </c>
      <c r="B27" s="15" t="s">
        <v>0</v>
      </c>
      <c r="C27" s="67" t="s">
        <v>117</v>
      </c>
      <c r="D27" s="67"/>
      <c r="E27" s="67"/>
      <c r="F27" s="67"/>
      <c r="G27" s="15" t="s">
        <v>16</v>
      </c>
      <c r="H27" s="23" t="s">
        <v>120</v>
      </c>
    </row>
    <row r="28" spans="1:8" s="19" customFormat="1" ht="45" x14ac:dyDescent="0.25">
      <c r="A28" s="24" t="s">
        <v>140</v>
      </c>
      <c r="B28" s="21" t="s">
        <v>25</v>
      </c>
      <c r="C28" s="68" t="s">
        <v>137</v>
      </c>
      <c r="D28" s="69"/>
      <c r="E28" s="69"/>
      <c r="F28" s="70"/>
      <c r="G28" s="20" t="s">
        <v>17</v>
      </c>
      <c r="H28" s="25" t="s">
        <v>14</v>
      </c>
    </row>
    <row r="29" spans="1:8" x14ac:dyDescent="0.25">
      <c r="A29" s="9"/>
      <c r="B29" s="8"/>
      <c r="C29" s="14"/>
      <c r="D29" s="71"/>
      <c r="E29" s="72"/>
      <c r="F29" s="72"/>
      <c r="G29" s="73"/>
      <c r="H29" s="10"/>
    </row>
    <row r="30" spans="1:8" ht="14.25" x14ac:dyDescent="0.25">
      <c r="A30" s="26" t="s">
        <v>1</v>
      </c>
      <c r="B30" s="77" t="s">
        <v>116</v>
      </c>
      <c r="C30" s="78"/>
      <c r="D30" s="6" t="s">
        <v>102</v>
      </c>
      <c r="E30" s="74" t="s">
        <v>12</v>
      </c>
      <c r="F30" s="75"/>
      <c r="G30" s="74" t="s">
        <v>2</v>
      </c>
      <c r="H30" s="76"/>
    </row>
    <row r="31" spans="1:8" x14ac:dyDescent="0.25">
      <c r="A31" s="27" t="s">
        <v>104</v>
      </c>
      <c r="B31" s="59">
        <f>B10</f>
        <v>45509</v>
      </c>
      <c r="C31" s="60"/>
      <c r="D31" s="16"/>
      <c r="E31" s="51"/>
      <c r="F31" s="52"/>
      <c r="G31" s="53"/>
      <c r="H31" s="54"/>
    </row>
    <row r="32" spans="1:8" x14ac:dyDescent="0.25">
      <c r="A32" s="27" t="s">
        <v>103</v>
      </c>
      <c r="B32" s="59">
        <f t="shared" ref="B32:B43" si="0">B11</f>
        <v>45510</v>
      </c>
      <c r="C32" s="60"/>
      <c r="D32" s="16"/>
      <c r="E32" s="51"/>
      <c r="F32" s="52"/>
      <c r="G32" s="53"/>
      <c r="H32" s="54"/>
    </row>
    <row r="33" spans="1:8" x14ac:dyDescent="0.25">
      <c r="A33" s="27" t="s">
        <v>105</v>
      </c>
      <c r="B33" s="59">
        <f t="shared" si="0"/>
        <v>45511</v>
      </c>
      <c r="C33" s="60"/>
      <c r="D33" s="16"/>
      <c r="E33" s="51"/>
      <c r="F33" s="52"/>
      <c r="G33" s="53"/>
      <c r="H33" s="54"/>
    </row>
    <row r="34" spans="1:8" x14ac:dyDescent="0.25">
      <c r="A34" s="27" t="s">
        <v>106</v>
      </c>
      <c r="B34" s="59">
        <f t="shared" si="0"/>
        <v>45512</v>
      </c>
      <c r="C34" s="60"/>
      <c r="D34" s="16"/>
      <c r="E34" s="51"/>
      <c r="F34" s="52"/>
      <c r="G34" s="53"/>
      <c r="H34" s="54"/>
    </row>
    <row r="35" spans="1:8" x14ac:dyDescent="0.25">
      <c r="A35" s="27" t="s">
        <v>107</v>
      </c>
      <c r="B35" s="59">
        <f t="shared" si="0"/>
        <v>45513</v>
      </c>
      <c r="C35" s="60"/>
      <c r="D35" s="16"/>
      <c r="E35" s="51"/>
      <c r="F35" s="52"/>
      <c r="G35" s="53"/>
      <c r="H35" s="54"/>
    </row>
    <row r="36" spans="1:8" x14ac:dyDescent="0.25">
      <c r="A36" s="27" t="s">
        <v>108</v>
      </c>
      <c r="B36" s="59">
        <f t="shared" si="0"/>
        <v>45514</v>
      </c>
      <c r="C36" s="60"/>
      <c r="D36" s="16" t="s">
        <v>14</v>
      </c>
      <c r="E36" s="79">
        <v>0.375</v>
      </c>
      <c r="F36" s="80"/>
      <c r="G36" s="81">
        <v>0.75</v>
      </c>
      <c r="H36" s="82"/>
    </row>
    <row r="37" spans="1:8" x14ac:dyDescent="0.25">
      <c r="A37" s="27" t="s">
        <v>109</v>
      </c>
      <c r="B37" s="59">
        <f t="shared" si="0"/>
        <v>45515</v>
      </c>
      <c r="C37" s="60"/>
      <c r="D37" s="16" t="s">
        <v>14</v>
      </c>
      <c r="E37" s="79">
        <v>0.375</v>
      </c>
      <c r="F37" s="80"/>
      <c r="G37" s="81">
        <v>0.75</v>
      </c>
      <c r="H37" s="82"/>
    </row>
    <row r="38" spans="1:8" x14ac:dyDescent="0.25">
      <c r="A38" s="27" t="s">
        <v>110</v>
      </c>
      <c r="B38" s="59">
        <f t="shared" si="0"/>
        <v>45516</v>
      </c>
      <c r="C38" s="60"/>
      <c r="D38" s="16" t="s">
        <v>14</v>
      </c>
      <c r="E38" s="79">
        <v>0.375</v>
      </c>
      <c r="F38" s="80"/>
      <c r="G38" s="81">
        <v>0.75</v>
      </c>
      <c r="H38" s="82"/>
    </row>
    <row r="39" spans="1:8" x14ac:dyDescent="0.25">
      <c r="A39" s="27" t="s">
        <v>111</v>
      </c>
      <c r="B39" s="59">
        <f t="shared" si="0"/>
        <v>45517</v>
      </c>
      <c r="C39" s="60"/>
      <c r="D39" s="16" t="s">
        <v>14</v>
      </c>
      <c r="E39" s="79">
        <v>0.375</v>
      </c>
      <c r="F39" s="80"/>
      <c r="G39" s="81">
        <v>0.75</v>
      </c>
      <c r="H39" s="82"/>
    </row>
    <row r="40" spans="1:8" x14ac:dyDescent="0.25">
      <c r="A40" s="27" t="s">
        <v>112</v>
      </c>
      <c r="B40" s="59">
        <f t="shared" si="0"/>
        <v>45518</v>
      </c>
      <c r="C40" s="60"/>
      <c r="D40" s="16" t="s">
        <v>14</v>
      </c>
      <c r="E40" s="79">
        <v>0.375</v>
      </c>
      <c r="F40" s="80"/>
      <c r="G40" s="81">
        <v>0.75</v>
      </c>
      <c r="H40" s="82"/>
    </row>
    <row r="41" spans="1:8" x14ac:dyDescent="0.25">
      <c r="A41" s="27" t="s">
        <v>113</v>
      </c>
      <c r="B41" s="59">
        <f t="shared" si="0"/>
        <v>45519</v>
      </c>
      <c r="C41" s="60"/>
      <c r="D41" s="16" t="s">
        <v>14</v>
      </c>
      <c r="E41" s="79">
        <v>0.375</v>
      </c>
      <c r="F41" s="80"/>
      <c r="G41" s="81">
        <v>0.75</v>
      </c>
      <c r="H41" s="82"/>
    </row>
    <row r="42" spans="1:8" x14ac:dyDescent="0.25">
      <c r="A42" s="27" t="s">
        <v>114</v>
      </c>
      <c r="B42" s="59">
        <f t="shared" si="0"/>
        <v>45520</v>
      </c>
      <c r="C42" s="60"/>
      <c r="D42" s="16" t="s">
        <v>14</v>
      </c>
      <c r="E42" s="79">
        <v>0.375</v>
      </c>
      <c r="F42" s="80"/>
      <c r="G42" s="81">
        <v>0.75</v>
      </c>
      <c r="H42" s="82"/>
    </row>
    <row r="43" spans="1:8" x14ac:dyDescent="0.25">
      <c r="A43" s="27" t="s">
        <v>108</v>
      </c>
      <c r="B43" s="59">
        <f t="shared" si="0"/>
        <v>45521</v>
      </c>
      <c r="C43" s="60"/>
      <c r="D43" s="16" t="s">
        <v>14</v>
      </c>
      <c r="E43" s="79">
        <v>0.375</v>
      </c>
      <c r="F43" s="80"/>
      <c r="G43" s="81">
        <v>0.75</v>
      </c>
      <c r="H43" s="82"/>
    </row>
    <row r="44" spans="1:8" ht="15.75" thickBot="1" x14ac:dyDescent="0.3">
      <c r="A44" s="28" t="s">
        <v>115</v>
      </c>
      <c r="B44" s="61">
        <f>B23</f>
        <v>45522</v>
      </c>
      <c r="C44" s="62"/>
      <c r="D44" s="17"/>
      <c r="E44" s="55"/>
      <c r="F44" s="56"/>
      <c r="G44" s="57"/>
      <c r="H44" s="58"/>
    </row>
    <row r="46" spans="1:8" ht="15.75" thickBot="1" x14ac:dyDescent="0.3"/>
    <row r="47" spans="1:8" ht="18.75" x14ac:dyDescent="0.3">
      <c r="A47" s="63" t="s">
        <v>13</v>
      </c>
      <c r="B47" s="64"/>
      <c r="C47" s="64"/>
      <c r="D47" s="64"/>
      <c r="E47" s="64"/>
      <c r="F47" s="65"/>
      <c r="G47" s="65"/>
      <c r="H47" s="66"/>
    </row>
    <row r="48" spans="1:8" ht="31.5" x14ac:dyDescent="0.25">
      <c r="A48" s="22" t="s">
        <v>9</v>
      </c>
      <c r="B48" s="15" t="s">
        <v>0</v>
      </c>
      <c r="C48" s="67" t="s">
        <v>117</v>
      </c>
      <c r="D48" s="67"/>
      <c r="E48" s="67"/>
      <c r="F48" s="67"/>
      <c r="G48" s="15" t="s">
        <v>16</v>
      </c>
      <c r="H48" s="23" t="s">
        <v>120</v>
      </c>
    </row>
    <row r="49" spans="1:8" ht="30" x14ac:dyDescent="0.25">
      <c r="A49" s="24" t="s">
        <v>129</v>
      </c>
      <c r="B49" s="21" t="s">
        <v>29</v>
      </c>
      <c r="C49" s="68" t="s">
        <v>139</v>
      </c>
      <c r="D49" s="69"/>
      <c r="E49" s="69"/>
      <c r="F49" s="70"/>
      <c r="G49" s="20" t="s">
        <v>17</v>
      </c>
      <c r="H49" s="25" t="s">
        <v>14</v>
      </c>
    </row>
    <row r="50" spans="1:8" x14ac:dyDescent="0.25">
      <c r="A50" s="9"/>
      <c r="B50" s="8"/>
      <c r="C50" s="14"/>
      <c r="D50" s="83"/>
      <c r="E50" s="84"/>
      <c r="F50" s="84"/>
      <c r="G50" s="85"/>
      <c r="H50" s="10"/>
    </row>
    <row r="51" spans="1:8" x14ac:dyDescent="0.25">
      <c r="A51" s="26" t="s">
        <v>1</v>
      </c>
      <c r="B51" s="77" t="s">
        <v>116</v>
      </c>
      <c r="C51" s="78"/>
      <c r="D51" s="6" t="s">
        <v>102</v>
      </c>
      <c r="E51" s="74" t="s">
        <v>12</v>
      </c>
      <c r="F51" s="75"/>
      <c r="G51" s="74" t="s">
        <v>2</v>
      </c>
      <c r="H51" s="76"/>
    </row>
    <row r="52" spans="1:8" x14ac:dyDescent="0.25">
      <c r="A52" s="27" t="s">
        <v>104</v>
      </c>
      <c r="B52" s="59">
        <f>B31</f>
        <v>45509</v>
      </c>
      <c r="C52" s="60"/>
      <c r="D52" s="16"/>
      <c r="E52" s="51"/>
      <c r="F52" s="52"/>
      <c r="G52" s="53"/>
      <c r="H52" s="54"/>
    </row>
    <row r="53" spans="1:8" x14ac:dyDescent="0.25">
      <c r="A53" s="27" t="s">
        <v>103</v>
      </c>
      <c r="B53" s="59">
        <f t="shared" ref="B53:B64" si="1">B32</f>
        <v>45510</v>
      </c>
      <c r="C53" s="60"/>
      <c r="D53" s="16"/>
      <c r="E53" s="51"/>
      <c r="F53" s="52"/>
      <c r="G53" s="53"/>
      <c r="H53" s="54"/>
    </row>
    <row r="54" spans="1:8" x14ac:dyDescent="0.25">
      <c r="A54" s="27" t="s">
        <v>105</v>
      </c>
      <c r="B54" s="59">
        <f t="shared" si="1"/>
        <v>45511</v>
      </c>
      <c r="C54" s="60"/>
      <c r="D54" s="16"/>
      <c r="E54" s="51"/>
      <c r="F54" s="52"/>
      <c r="G54" s="53"/>
      <c r="H54" s="54"/>
    </row>
    <row r="55" spans="1:8" x14ac:dyDescent="0.25">
      <c r="A55" s="27" t="s">
        <v>106</v>
      </c>
      <c r="B55" s="59">
        <f t="shared" si="1"/>
        <v>45512</v>
      </c>
      <c r="C55" s="60"/>
      <c r="D55" s="16"/>
      <c r="E55" s="51"/>
      <c r="F55" s="52"/>
      <c r="G55" s="53"/>
      <c r="H55" s="54"/>
    </row>
    <row r="56" spans="1:8" x14ac:dyDescent="0.25">
      <c r="A56" s="27" t="s">
        <v>107</v>
      </c>
      <c r="B56" s="59">
        <f t="shared" si="1"/>
        <v>45513</v>
      </c>
      <c r="C56" s="60"/>
      <c r="D56" s="16"/>
      <c r="E56" s="51"/>
      <c r="F56" s="52"/>
      <c r="G56" s="53"/>
      <c r="H56" s="54"/>
    </row>
    <row r="57" spans="1:8" x14ac:dyDescent="0.25">
      <c r="A57" s="27" t="s">
        <v>108</v>
      </c>
      <c r="B57" s="59">
        <f t="shared" si="1"/>
        <v>45514</v>
      </c>
      <c r="C57" s="60"/>
      <c r="D57" s="16" t="s">
        <v>14</v>
      </c>
      <c r="E57" s="79">
        <v>0.375</v>
      </c>
      <c r="F57" s="80"/>
      <c r="G57" s="81">
        <v>0.75</v>
      </c>
      <c r="H57" s="82"/>
    </row>
    <row r="58" spans="1:8" x14ac:dyDescent="0.25">
      <c r="A58" s="27" t="s">
        <v>109</v>
      </c>
      <c r="B58" s="59">
        <f t="shared" si="1"/>
        <v>45515</v>
      </c>
      <c r="C58" s="60"/>
      <c r="D58" s="16" t="s">
        <v>14</v>
      </c>
      <c r="E58" s="79">
        <v>0.375</v>
      </c>
      <c r="F58" s="80"/>
      <c r="G58" s="81">
        <v>0.75</v>
      </c>
      <c r="H58" s="82"/>
    </row>
    <row r="59" spans="1:8" x14ac:dyDescent="0.25">
      <c r="A59" s="27" t="s">
        <v>110</v>
      </c>
      <c r="B59" s="59">
        <f t="shared" si="1"/>
        <v>45516</v>
      </c>
      <c r="C59" s="60"/>
      <c r="D59" s="16" t="s">
        <v>14</v>
      </c>
      <c r="E59" s="79">
        <v>0.375</v>
      </c>
      <c r="F59" s="80"/>
      <c r="G59" s="81">
        <v>0.75</v>
      </c>
      <c r="H59" s="82"/>
    </row>
    <row r="60" spans="1:8" x14ac:dyDescent="0.25">
      <c r="A60" s="27" t="s">
        <v>111</v>
      </c>
      <c r="B60" s="59">
        <f t="shared" si="1"/>
        <v>45517</v>
      </c>
      <c r="C60" s="60"/>
      <c r="D60" s="16" t="s">
        <v>14</v>
      </c>
      <c r="E60" s="79">
        <v>0.375</v>
      </c>
      <c r="F60" s="80"/>
      <c r="G60" s="81">
        <v>0.75</v>
      </c>
      <c r="H60" s="82"/>
    </row>
    <row r="61" spans="1:8" x14ac:dyDescent="0.25">
      <c r="A61" s="27" t="s">
        <v>112</v>
      </c>
      <c r="B61" s="59">
        <f t="shared" si="1"/>
        <v>45518</v>
      </c>
      <c r="C61" s="60"/>
      <c r="D61" s="16" t="s">
        <v>14</v>
      </c>
      <c r="E61" s="79">
        <v>0.375</v>
      </c>
      <c r="F61" s="80"/>
      <c r="G61" s="81">
        <v>0.75</v>
      </c>
      <c r="H61" s="82"/>
    </row>
    <row r="62" spans="1:8" x14ac:dyDescent="0.25">
      <c r="A62" s="27" t="s">
        <v>113</v>
      </c>
      <c r="B62" s="59">
        <f t="shared" si="1"/>
        <v>45519</v>
      </c>
      <c r="C62" s="60"/>
      <c r="D62" s="16" t="s">
        <v>14</v>
      </c>
      <c r="E62" s="79">
        <v>0.375</v>
      </c>
      <c r="F62" s="80"/>
      <c r="G62" s="81">
        <v>0.75</v>
      </c>
      <c r="H62" s="82"/>
    </row>
    <row r="63" spans="1:8" x14ac:dyDescent="0.25">
      <c r="A63" s="27" t="s">
        <v>114</v>
      </c>
      <c r="B63" s="59">
        <f t="shared" si="1"/>
        <v>45520</v>
      </c>
      <c r="C63" s="60"/>
      <c r="D63" s="16" t="s">
        <v>14</v>
      </c>
      <c r="E63" s="79">
        <v>0.375</v>
      </c>
      <c r="F63" s="80"/>
      <c r="G63" s="81">
        <v>0.75</v>
      </c>
      <c r="H63" s="82"/>
    </row>
    <row r="64" spans="1:8" x14ac:dyDescent="0.25">
      <c r="A64" s="27" t="s">
        <v>108</v>
      </c>
      <c r="B64" s="59">
        <f t="shared" si="1"/>
        <v>45521</v>
      </c>
      <c r="C64" s="60"/>
      <c r="D64" s="16" t="s">
        <v>14</v>
      </c>
      <c r="E64" s="79">
        <v>0.375</v>
      </c>
      <c r="F64" s="80"/>
      <c r="G64" s="81">
        <v>0.75</v>
      </c>
      <c r="H64" s="82"/>
    </row>
    <row r="65" spans="1:8" ht="15.75" thickBot="1" x14ac:dyDescent="0.3">
      <c r="A65" s="28" t="s">
        <v>115</v>
      </c>
      <c r="B65" s="61">
        <f>B44</f>
        <v>45522</v>
      </c>
      <c r="C65" s="62"/>
      <c r="D65" s="17"/>
      <c r="E65" s="55"/>
      <c r="F65" s="56"/>
      <c r="G65" s="57"/>
      <c r="H65" s="58"/>
    </row>
    <row r="67" spans="1:8" ht="15.75" thickBot="1" x14ac:dyDescent="0.3"/>
    <row r="68" spans="1:8" ht="18.75" x14ac:dyDescent="0.3">
      <c r="A68" s="63" t="s">
        <v>31</v>
      </c>
      <c r="B68" s="64"/>
      <c r="C68" s="64"/>
      <c r="D68" s="64"/>
      <c r="E68" s="64"/>
      <c r="F68" s="65"/>
      <c r="G68" s="65"/>
      <c r="H68" s="66"/>
    </row>
    <row r="69" spans="1:8" ht="31.5" x14ac:dyDescent="0.25">
      <c r="A69" s="22" t="s">
        <v>9</v>
      </c>
      <c r="B69" s="15" t="s">
        <v>0</v>
      </c>
      <c r="C69" s="67" t="s">
        <v>117</v>
      </c>
      <c r="D69" s="67"/>
      <c r="E69" s="67"/>
      <c r="F69" s="67"/>
      <c r="G69" s="15" t="s">
        <v>16</v>
      </c>
      <c r="H69" s="23" t="s">
        <v>120</v>
      </c>
    </row>
    <row r="70" spans="1:8" ht="30" x14ac:dyDescent="0.25">
      <c r="A70" s="24" t="s">
        <v>138</v>
      </c>
      <c r="B70" s="21" t="s">
        <v>29</v>
      </c>
      <c r="C70" s="68" t="s">
        <v>130</v>
      </c>
      <c r="D70" s="69"/>
      <c r="E70" s="69"/>
      <c r="F70" s="70"/>
      <c r="G70" s="20" t="s">
        <v>17</v>
      </c>
      <c r="H70" s="25" t="s">
        <v>14</v>
      </c>
    </row>
    <row r="71" spans="1:8" x14ac:dyDescent="0.25">
      <c r="A71" s="9"/>
      <c r="B71" s="8"/>
      <c r="C71" s="14"/>
      <c r="D71" s="71"/>
      <c r="E71" s="72"/>
      <c r="F71" s="72"/>
      <c r="G71" s="73"/>
      <c r="H71" s="10"/>
    </row>
    <row r="72" spans="1:8" x14ac:dyDescent="0.25">
      <c r="A72" s="26" t="s">
        <v>1</v>
      </c>
      <c r="B72" s="77" t="s">
        <v>116</v>
      </c>
      <c r="C72" s="78"/>
      <c r="D72" s="6" t="s">
        <v>102</v>
      </c>
      <c r="E72" s="74" t="s">
        <v>12</v>
      </c>
      <c r="F72" s="75"/>
      <c r="G72" s="74" t="s">
        <v>2</v>
      </c>
      <c r="H72" s="76"/>
    </row>
    <row r="73" spans="1:8" x14ac:dyDescent="0.25">
      <c r="A73" s="27" t="s">
        <v>104</v>
      </c>
      <c r="B73" s="59">
        <f>B52</f>
        <v>45509</v>
      </c>
      <c r="C73" s="60"/>
      <c r="D73" s="16"/>
      <c r="E73" s="51"/>
      <c r="F73" s="52"/>
      <c r="G73" s="53"/>
      <c r="H73" s="54"/>
    </row>
    <row r="74" spans="1:8" x14ac:dyDescent="0.25">
      <c r="A74" s="27" t="s">
        <v>103</v>
      </c>
      <c r="B74" s="59">
        <f t="shared" ref="B74:B85" si="2">B53</f>
        <v>45510</v>
      </c>
      <c r="C74" s="60"/>
      <c r="D74" s="16"/>
      <c r="E74" s="51"/>
      <c r="F74" s="52"/>
      <c r="G74" s="53"/>
      <c r="H74" s="54"/>
    </row>
    <row r="75" spans="1:8" x14ac:dyDescent="0.25">
      <c r="A75" s="27" t="s">
        <v>105</v>
      </c>
      <c r="B75" s="59">
        <f t="shared" si="2"/>
        <v>45511</v>
      </c>
      <c r="C75" s="60"/>
      <c r="D75" s="16"/>
      <c r="E75" s="51"/>
      <c r="F75" s="52"/>
      <c r="G75" s="53"/>
      <c r="H75" s="54"/>
    </row>
    <row r="76" spans="1:8" x14ac:dyDescent="0.25">
      <c r="A76" s="27" t="s">
        <v>106</v>
      </c>
      <c r="B76" s="59">
        <f t="shared" si="2"/>
        <v>45512</v>
      </c>
      <c r="C76" s="60"/>
      <c r="D76" s="16"/>
      <c r="E76" s="51"/>
      <c r="F76" s="52"/>
      <c r="G76" s="53"/>
      <c r="H76" s="54"/>
    </row>
    <row r="77" spans="1:8" x14ac:dyDescent="0.25">
      <c r="A77" s="27" t="s">
        <v>107</v>
      </c>
      <c r="B77" s="59">
        <f t="shared" si="2"/>
        <v>45513</v>
      </c>
      <c r="C77" s="60"/>
      <c r="D77" s="16"/>
      <c r="E77" s="51"/>
      <c r="F77" s="52"/>
      <c r="G77" s="53"/>
      <c r="H77" s="54"/>
    </row>
    <row r="78" spans="1:8" x14ac:dyDescent="0.25">
      <c r="A78" s="27" t="s">
        <v>108</v>
      </c>
      <c r="B78" s="59">
        <f t="shared" si="2"/>
        <v>45514</v>
      </c>
      <c r="C78" s="60"/>
      <c r="D78" s="16" t="s">
        <v>14</v>
      </c>
      <c r="E78" s="79">
        <v>0.375</v>
      </c>
      <c r="F78" s="80"/>
      <c r="G78" s="81">
        <v>0.75</v>
      </c>
      <c r="H78" s="82"/>
    </row>
    <row r="79" spans="1:8" x14ac:dyDescent="0.25">
      <c r="A79" s="27" t="s">
        <v>109</v>
      </c>
      <c r="B79" s="59">
        <f t="shared" si="2"/>
        <v>45515</v>
      </c>
      <c r="C79" s="60"/>
      <c r="D79" s="16" t="s">
        <v>14</v>
      </c>
      <c r="E79" s="79">
        <v>0.375</v>
      </c>
      <c r="F79" s="80"/>
      <c r="G79" s="81">
        <v>0.75</v>
      </c>
      <c r="H79" s="82"/>
    </row>
    <row r="80" spans="1:8" x14ac:dyDescent="0.25">
      <c r="A80" s="27" t="s">
        <v>110</v>
      </c>
      <c r="B80" s="59">
        <f t="shared" si="2"/>
        <v>45516</v>
      </c>
      <c r="C80" s="60"/>
      <c r="D80" s="16" t="s">
        <v>14</v>
      </c>
      <c r="E80" s="79">
        <v>0.375</v>
      </c>
      <c r="F80" s="80"/>
      <c r="G80" s="81">
        <v>0.75</v>
      </c>
      <c r="H80" s="82"/>
    </row>
    <row r="81" spans="1:8" x14ac:dyDescent="0.25">
      <c r="A81" s="27" t="s">
        <v>111</v>
      </c>
      <c r="B81" s="59">
        <f t="shared" si="2"/>
        <v>45517</v>
      </c>
      <c r="C81" s="60"/>
      <c r="D81" s="16" t="s">
        <v>14</v>
      </c>
      <c r="E81" s="79">
        <v>0.375</v>
      </c>
      <c r="F81" s="80"/>
      <c r="G81" s="81">
        <v>0.75</v>
      </c>
      <c r="H81" s="82"/>
    </row>
    <row r="82" spans="1:8" x14ac:dyDescent="0.25">
      <c r="A82" s="27" t="s">
        <v>112</v>
      </c>
      <c r="B82" s="59">
        <f t="shared" si="2"/>
        <v>45518</v>
      </c>
      <c r="C82" s="60"/>
      <c r="D82" s="16" t="s">
        <v>14</v>
      </c>
      <c r="E82" s="79">
        <v>0.375</v>
      </c>
      <c r="F82" s="80"/>
      <c r="G82" s="81">
        <v>0.75</v>
      </c>
      <c r="H82" s="82"/>
    </row>
    <row r="83" spans="1:8" x14ac:dyDescent="0.25">
      <c r="A83" s="27" t="s">
        <v>113</v>
      </c>
      <c r="B83" s="59">
        <f t="shared" si="2"/>
        <v>45519</v>
      </c>
      <c r="C83" s="60"/>
      <c r="D83" s="16" t="s">
        <v>14</v>
      </c>
      <c r="E83" s="79">
        <v>0.375</v>
      </c>
      <c r="F83" s="80"/>
      <c r="G83" s="81">
        <v>0.75</v>
      </c>
      <c r="H83" s="82"/>
    </row>
    <row r="84" spans="1:8" x14ac:dyDescent="0.25">
      <c r="A84" s="27" t="s">
        <v>114</v>
      </c>
      <c r="B84" s="59">
        <f t="shared" si="2"/>
        <v>45520</v>
      </c>
      <c r="C84" s="60"/>
      <c r="D84" s="16" t="s">
        <v>14</v>
      </c>
      <c r="E84" s="79">
        <v>0.375</v>
      </c>
      <c r="F84" s="80"/>
      <c r="G84" s="81">
        <v>0.75</v>
      </c>
      <c r="H84" s="82"/>
    </row>
    <row r="85" spans="1:8" x14ac:dyDescent="0.25">
      <c r="A85" s="27" t="s">
        <v>108</v>
      </c>
      <c r="B85" s="59">
        <f t="shared" si="2"/>
        <v>45521</v>
      </c>
      <c r="C85" s="60"/>
      <c r="D85" s="16" t="s">
        <v>14</v>
      </c>
      <c r="E85" s="79">
        <v>0.375</v>
      </c>
      <c r="F85" s="80"/>
      <c r="G85" s="81">
        <v>0.75</v>
      </c>
      <c r="H85" s="82"/>
    </row>
    <row r="86" spans="1:8" ht="15.75" thickBot="1" x14ac:dyDescent="0.3">
      <c r="A86" s="28" t="s">
        <v>115</v>
      </c>
      <c r="B86" s="61">
        <f>B65</f>
        <v>45522</v>
      </c>
      <c r="C86" s="62"/>
      <c r="D86" s="17"/>
      <c r="E86" s="55"/>
      <c r="F86" s="56"/>
      <c r="G86" s="57"/>
      <c r="H86" s="58"/>
    </row>
    <row r="87" spans="1:8" x14ac:dyDescent="0.25">
      <c r="A87" s="1"/>
      <c r="B87" s="1"/>
      <c r="C87" s="1"/>
      <c r="D87" s="12"/>
      <c r="E87" s="1"/>
      <c r="F87" s="1"/>
      <c r="G87" s="1"/>
    </row>
    <row r="88" spans="1:8" ht="15.75" thickBot="1" x14ac:dyDescent="0.3">
      <c r="A88" s="1"/>
      <c r="B88" s="1"/>
      <c r="C88" s="1"/>
      <c r="D88" s="12"/>
      <c r="E88" s="1"/>
      <c r="F88" s="1"/>
      <c r="G88" s="1"/>
    </row>
    <row r="89" spans="1:8" ht="18.75" x14ac:dyDescent="0.3">
      <c r="A89" s="63" t="s">
        <v>32</v>
      </c>
      <c r="B89" s="64"/>
      <c r="C89" s="64"/>
      <c r="D89" s="64"/>
      <c r="E89" s="64"/>
      <c r="F89" s="65"/>
      <c r="G89" s="65"/>
      <c r="H89" s="66"/>
    </row>
    <row r="90" spans="1:8" ht="31.5" x14ac:dyDescent="0.25">
      <c r="A90" s="22" t="s">
        <v>9</v>
      </c>
      <c r="B90" s="15" t="s">
        <v>0</v>
      </c>
      <c r="C90" s="67" t="s">
        <v>117</v>
      </c>
      <c r="D90" s="67"/>
      <c r="E90" s="67"/>
      <c r="F90" s="67"/>
      <c r="G90" s="15" t="s">
        <v>16</v>
      </c>
      <c r="H90" s="23" t="s">
        <v>120</v>
      </c>
    </row>
    <row r="91" spans="1:8" ht="30" x14ac:dyDescent="0.25">
      <c r="A91" s="24" t="s">
        <v>131</v>
      </c>
      <c r="B91" s="21" t="s">
        <v>29</v>
      </c>
      <c r="C91" s="68" t="s">
        <v>132</v>
      </c>
      <c r="D91" s="69"/>
      <c r="E91" s="69"/>
      <c r="F91" s="70"/>
      <c r="G91" s="20" t="s">
        <v>17</v>
      </c>
      <c r="H91" s="25" t="s">
        <v>14</v>
      </c>
    </row>
    <row r="92" spans="1:8" x14ac:dyDescent="0.25">
      <c r="A92" s="9"/>
      <c r="B92" s="8"/>
      <c r="C92" s="14"/>
      <c r="D92" s="71"/>
      <c r="E92" s="72"/>
      <c r="F92" s="72"/>
      <c r="G92" s="73"/>
      <c r="H92" s="10"/>
    </row>
    <row r="93" spans="1:8" x14ac:dyDescent="0.25">
      <c r="A93" s="26" t="s">
        <v>1</v>
      </c>
      <c r="B93" s="77" t="s">
        <v>116</v>
      </c>
      <c r="C93" s="78"/>
      <c r="D93" s="6" t="s">
        <v>102</v>
      </c>
      <c r="E93" s="74" t="s">
        <v>12</v>
      </c>
      <c r="F93" s="75"/>
      <c r="G93" s="74" t="s">
        <v>2</v>
      </c>
      <c r="H93" s="76"/>
    </row>
    <row r="94" spans="1:8" x14ac:dyDescent="0.25">
      <c r="A94" s="27" t="s">
        <v>104</v>
      </c>
      <c r="B94" s="59">
        <f>B73</f>
        <v>45509</v>
      </c>
      <c r="C94" s="60"/>
      <c r="D94" s="16"/>
      <c r="E94" s="51"/>
      <c r="F94" s="52"/>
      <c r="G94" s="53"/>
      <c r="H94" s="54"/>
    </row>
    <row r="95" spans="1:8" x14ac:dyDescent="0.25">
      <c r="A95" s="27" t="s">
        <v>103</v>
      </c>
      <c r="B95" s="59">
        <f t="shared" ref="B95:B106" si="3">B74</f>
        <v>45510</v>
      </c>
      <c r="C95" s="60"/>
      <c r="D95" s="16"/>
      <c r="E95" s="51"/>
      <c r="F95" s="52"/>
      <c r="G95" s="53"/>
      <c r="H95" s="54"/>
    </row>
    <row r="96" spans="1:8" x14ac:dyDescent="0.25">
      <c r="A96" s="27" t="s">
        <v>105</v>
      </c>
      <c r="B96" s="59">
        <f t="shared" si="3"/>
        <v>45511</v>
      </c>
      <c r="C96" s="60"/>
      <c r="D96" s="16"/>
      <c r="E96" s="51"/>
      <c r="F96" s="52"/>
      <c r="G96" s="53"/>
      <c r="H96" s="54"/>
    </row>
    <row r="97" spans="1:8" x14ac:dyDescent="0.25">
      <c r="A97" s="27" t="s">
        <v>106</v>
      </c>
      <c r="B97" s="59">
        <f t="shared" si="3"/>
        <v>45512</v>
      </c>
      <c r="C97" s="60"/>
      <c r="D97" s="16"/>
      <c r="E97" s="51"/>
      <c r="F97" s="52"/>
      <c r="G97" s="53"/>
      <c r="H97" s="54"/>
    </row>
    <row r="98" spans="1:8" x14ac:dyDescent="0.25">
      <c r="A98" s="27" t="s">
        <v>107</v>
      </c>
      <c r="B98" s="59">
        <f t="shared" si="3"/>
        <v>45513</v>
      </c>
      <c r="C98" s="60"/>
      <c r="D98" s="16"/>
      <c r="E98" s="51"/>
      <c r="F98" s="52"/>
      <c r="G98" s="53"/>
      <c r="H98" s="54"/>
    </row>
    <row r="99" spans="1:8" x14ac:dyDescent="0.25">
      <c r="A99" s="27" t="s">
        <v>108</v>
      </c>
      <c r="B99" s="59">
        <f t="shared" si="3"/>
        <v>45514</v>
      </c>
      <c r="C99" s="60"/>
      <c r="D99" s="16" t="s">
        <v>14</v>
      </c>
      <c r="E99" s="79">
        <v>0.375</v>
      </c>
      <c r="F99" s="80"/>
      <c r="G99" s="81">
        <v>0.75</v>
      </c>
      <c r="H99" s="82"/>
    </row>
    <row r="100" spans="1:8" x14ac:dyDescent="0.25">
      <c r="A100" s="27" t="s">
        <v>109</v>
      </c>
      <c r="B100" s="59">
        <f t="shared" si="3"/>
        <v>45515</v>
      </c>
      <c r="C100" s="60"/>
      <c r="D100" s="16" t="s">
        <v>14</v>
      </c>
      <c r="E100" s="79">
        <v>0.375</v>
      </c>
      <c r="F100" s="80"/>
      <c r="G100" s="81">
        <v>0.75</v>
      </c>
      <c r="H100" s="82"/>
    </row>
    <row r="101" spans="1:8" x14ac:dyDescent="0.25">
      <c r="A101" s="27" t="s">
        <v>110</v>
      </c>
      <c r="B101" s="59">
        <f t="shared" si="3"/>
        <v>45516</v>
      </c>
      <c r="C101" s="60"/>
      <c r="D101" s="16" t="s">
        <v>14</v>
      </c>
      <c r="E101" s="79">
        <v>0.375</v>
      </c>
      <c r="F101" s="80"/>
      <c r="G101" s="81">
        <v>0.75</v>
      </c>
      <c r="H101" s="82"/>
    </row>
    <row r="102" spans="1:8" x14ac:dyDescent="0.25">
      <c r="A102" s="27" t="s">
        <v>111</v>
      </c>
      <c r="B102" s="59">
        <f t="shared" si="3"/>
        <v>45517</v>
      </c>
      <c r="C102" s="60"/>
      <c r="D102" s="16" t="s">
        <v>14</v>
      </c>
      <c r="E102" s="79">
        <v>0.375</v>
      </c>
      <c r="F102" s="80"/>
      <c r="G102" s="81">
        <v>0.75</v>
      </c>
      <c r="H102" s="82"/>
    </row>
    <row r="103" spans="1:8" x14ac:dyDescent="0.25">
      <c r="A103" s="27" t="s">
        <v>112</v>
      </c>
      <c r="B103" s="59">
        <f t="shared" si="3"/>
        <v>45518</v>
      </c>
      <c r="C103" s="60"/>
      <c r="D103" s="16" t="s">
        <v>14</v>
      </c>
      <c r="E103" s="79">
        <v>0.375</v>
      </c>
      <c r="F103" s="80"/>
      <c r="G103" s="81">
        <v>0.75</v>
      </c>
      <c r="H103" s="82"/>
    </row>
    <row r="104" spans="1:8" x14ac:dyDescent="0.25">
      <c r="A104" s="27" t="s">
        <v>113</v>
      </c>
      <c r="B104" s="59">
        <f t="shared" si="3"/>
        <v>45519</v>
      </c>
      <c r="C104" s="60"/>
      <c r="D104" s="16" t="s">
        <v>14</v>
      </c>
      <c r="E104" s="79">
        <v>0.375</v>
      </c>
      <c r="F104" s="80"/>
      <c r="G104" s="81">
        <v>0.75</v>
      </c>
      <c r="H104" s="82"/>
    </row>
    <row r="105" spans="1:8" x14ac:dyDescent="0.25">
      <c r="A105" s="27" t="s">
        <v>114</v>
      </c>
      <c r="B105" s="59">
        <f t="shared" si="3"/>
        <v>45520</v>
      </c>
      <c r="C105" s="60"/>
      <c r="D105" s="16" t="s">
        <v>14</v>
      </c>
      <c r="E105" s="79">
        <v>0.375</v>
      </c>
      <c r="F105" s="80"/>
      <c r="G105" s="81">
        <v>0.75</v>
      </c>
      <c r="H105" s="82"/>
    </row>
    <row r="106" spans="1:8" x14ac:dyDescent="0.25">
      <c r="A106" s="27" t="s">
        <v>108</v>
      </c>
      <c r="B106" s="59">
        <f t="shared" si="3"/>
        <v>45521</v>
      </c>
      <c r="C106" s="60"/>
      <c r="D106" s="16" t="s">
        <v>14</v>
      </c>
      <c r="E106" s="79">
        <v>0.375</v>
      </c>
      <c r="F106" s="80"/>
      <c r="G106" s="81">
        <v>0.75</v>
      </c>
      <c r="H106" s="82"/>
    </row>
    <row r="107" spans="1:8" ht="15.75" thickBot="1" x14ac:dyDescent="0.3">
      <c r="A107" s="28" t="s">
        <v>115</v>
      </c>
      <c r="B107" s="61">
        <f>B86</f>
        <v>45522</v>
      </c>
      <c r="C107" s="62"/>
      <c r="D107" s="17"/>
      <c r="E107" s="55"/>
      <c r="F107" s="56"/>
      <c r="G107" s="57"/>
      <c r="H107" s="58"/>
    </row>
    <row r="108" spans="1:8" x14ac:dyDescent="0.25">
      <c r="A108" s="1"/>
      <c r="B108" s="1"/>
      <c r="C108" s="1"/>
      <c r="D108" s="12"/>
      <c r="E108" s="1"/>
      <c r="F108" s="1"/>
      <c r="G108" s="1"/>
    </row>
    <row r="109" spans="1:8" ht="15.75" thickBot="1" x14ac:dyDescent="0.3">
      <c r="A109" s="1"/>
      <c r="B109" s="1"/>
      <c r="C109" s="1"/>
      <c r="D109" s="12"/>
      <c r="E109" s="1"/>
      <c r="F109" s="1"/>
      <c r="G109" s="1"/>
    </row>
    <row r="110" spans="1:8" ht="18.75" x14ac:dyDescent="0.3">
      <c r="A110" s="63" t="s">
        <v>33</v>
      </c>
      <c r="B110" s="64"/>
      <c r="C110" s="64"/>
      <c r="D110" s="64"/>
      <c r="E110" s="64"/>
      <c r="F110" s="65"/>
      <c r="G110" s="65"/>
      <c r="H110" s="66"/>
    </row>
    <row r="111" spans="1:8" ht="31.5" x14ac:dyDescent="0.25">
      <c r="A111" s="22" t="s">
        <v>9</v>
      </c>
      <c r="B111" s="15" t="s">
        <v>0</v>
      </c>
      <c r="C111" s="67" t="s">
        <v>117</v>
      </c>
      <c r="D111" s="67"/>
      <c r="E111" s="67"/>
      <c r="F111" s="67"/>
      <c r="G111" s="15" t="s">
        <v>16</v>
      </c>
      <c r="H111" s="23" t="s">
        <v>120</v>
      </c>
    </row>
    <row r="112" spans="1:8" ht="30" x14ac:dyDescent="0.25">
      <c r="A112" s="24" t="s">
        <v>133</v>
      </c>
      <c r="B112" s="21" t="s">
        <v>29</v>
      </c>
      <c r="C112" s="68" t="s">
        <v>134</v>
      </c>
      <c r="D112" s="69"/>
      <c r="E112" s="69"/>
      <c r="F112" s="70"/>
      <c r="G112" s="20" t="s">
        <v>17</v>
      </c>
      <c r="H112" s="25" t="s">
        <v>14</v>
      </c>
    </row>
    <row r="113" spans="1:8" x14ac:dyDescent="0.25">
      <c r="A113" s="9"/>
      <c r="B113" s="8"/>
      <c r="C113" s="14"/>
      <c r="D113" s="71"/>
      <c r="E113" s="72"/>
      <c r="F113" s="72"/>
      <c r="G113" s="73"/>
      <c r="H113" s="10"/>
    </row>
    <row r="114" spans="1:8" x14ac:dyDescent="0.25">
      <c r="A114" s="26" t="s">
        <v>1</v>
      </c>
      <c r="B114" s="77" t="s">
        <v>116</v>
      </c>
      <c r="C114" s="78"/>
      <c r="D114" s="6" t="s">
        <v>102</v>
      </c>
      <c r="E114" s="74" t="s">
        <v>12</v>
      </c>
      <c r="F114" s="75"/>
      <c r="G114" s="74" t="s">
        <v>2</v>
      </c>
      <c r="H114" s="76"/>
    </row>
    <row r="115" spans="1:8" x14ac:dyDescent="0.25">
      <c r="A115" s="27" t="s">
        <v>104</v>
      </c>
      <c r="B115" s="59">
        <f>B94</f>
        <v>45509</v>
      </c>
      <c r="C115" s="60"/>
      <c r="D115" s="16"/>
      <c r="E115" s="51"/>
      <c r="F115" s="52"/>
      <c r="G115" s="53"/>
      <c r="H115" s="54"/>
    </row>
    <row r="116" spans="1:8" x14ac:dyDescent="0.25">
      <c r="A116" s="27" t="s">
        <v>103</v>
      </c>
      <c r="B116" s="59">
        <f t="shared" ref="B116:B127" si="4">B95</f>
        <v>45510</v>
      </c>
      <c r="C116" s="60"/>
      <c r="D116" s="16"/>
      <c r="E116" s="51"/>
      <c r="F116" s="52"/>
      <c r="G116" s="53"/>
      <c r="H116" s="54"/>
    </row>
    <row r="117" spans="1:8" x14ac:dyDescent="0.25">
      <c r="A117" s="27" t="s">
        <v>105</v>
      </c>
      <c r="B117" s="59">
        <f t="shared" si="4"/>
        <v>45511</v>
      </c>
      <c r="C117" s="60"/>
      <c r="D117" s="16"/>
      <c r="E117" s="51"/>
      <c r="F117" s="52"/>
      <c r="G117" s="53"/>
      <c r="H117" s="54"/>
    </row>
    <row r="118" spans="1:8" x14ac:dyDescent="0.25">
      <c r="A118" s="27" t="s">
        <v>106</v>
      </c>
      <c r="B118" s="59">
        <f t="shared" si="4"/>
        <v>45512</v>
      </c>
      <c r="C118" s="60"/>
      <c r="D118" s="16"/>
      <c r="E118" s="51"/>
      <c r="F118" s="52"/>
      <c r="G118" s="53"/>
      <c r="H118" s="54"/>
    </row>
    <row r="119" spans="1:8" x14ac:dyDescent="0.25">
      <c r="A119" s="27" t="s">
        <v>107</v>
      </c>
      <c r="B119" s="59">
        <f t="shared" si="4"/>
        <v>45513</v>
      </c>
      <c r="C119" s="60"/>
      <c r="D119" s="16"/>
      <c r="E119" s="51"/>
      <c r="F119" s="52"/>
      <c r="G119" s="53"/>
      <c r="H119" s="54"/>
    </row>
    <row r="120" spans="1:8" x14ac:dyDescent="0.25">
      <c r="A120" s="27" t="s">
        <v>108</v>
      </c>
      <c r="B120" s="59">
        <f t="shared" si="4"/>
        <v>45514</v>
      </c>
      <c r="C120" s="60"/>
      <c r="D120" s="16" t="s">
        <v>14</v>
      </c>
      <c r="E120" s="79">
        <v>0.375</v>
      </c>
      <c r="F120" s="80"/>
      <c r="G120" s="81">
        <v>0.75</v>
      </c>
      <c r="H120" s="82"/>
    </row>
    <row r="121" spans="1:8" x14ac:dyDescent="0.25">
      <c r="A121" s="27" t="s">
        <v>109</v>
      </c>
      <c r="B121" s="59">
        <f t="shared" si="4"/>
        <v>45515</v>
      </c>
      <c r="C121" s="60"/>
      <c r="D121" s="16" t="s">
        <v>14</v>
      </c>
      <c r="E121" s="79">
        <v>0.375</v>
      </c>
      <c r="F121" s="80"/>
      <c r="G121" s="81">
        <v>0.75</v>
      </c>
      <c r="H121" s="82"/>
    </row>
    <row r="122" spans="1:8" x14ac:dyDescent="0.25">
      <c r="A122" s="27" t="s">
        <v>110</v>
      </c>
      <c r="B122" s="59">
        <f t="shared" si="4"/>
        <v>45516</v>
      </c>
      <c r="C122" s="60"/>
      <c r="D122" s="16" t="s">
        <v>14</v>
      </c>
      <c r="E122" s="79">
        <v>0.375</v>
      </c>
      <c r="F122" s="80"/>
      <c r="G122" s="81">
        <v>0.75</v>
      </c>
      <c r="H122" s="82"/>
    </row>
    <row r="123" spans="1:8" x14ac:dyDescent="0.25">
      <c r="A123" s="27" t="s">
        <v>111</v>
      </c>
      <c r="B123" s="59">
        <f t="shared" si="4"/>
        <v>45517</v>
      </c>
      <c r="C123" s="60"/>
      <c r="D123" s="16" t="s">
        <v>14</v>
      </c>
      <c r="E123" s="79">
        <v>0.375</v>
      </c>
      <c r="F123" s="80"/>
      <c r="G123" s="81">
        <v>0.75</v>
      </c>
      <c r="H123" s="82"/>
    </row>
    <row r="124" spans="1:8" x14ac:dyDescent="0.25">
      <c r="A124" s="27" t="s">
        <v>112</v>
      </c>
      <c r="B124" s="59">
        <f t="shared" si="4"/>
        <v>45518</v>
      </c>
      <c r="C124" s="60"/>
      <c r="D124" s="16" t="s">
        <v>14</v>
      </c>
      <c r="E124" s="79">
        <v>0.375</v>
      </c>
      <c r="F124" s="80"/>
      <c r="G124" s="81">
        <v>0.75</v>
      </c>
      <c r="H124" s="82"/>
    </row>
    <row r="125" spans="1:8" x14ac:dyDescent="0.25">
      <c r="A125" s="27" t="s">
        <v>113</v>
      </c>
      <c r="B125" s="59">
        <f t="shared" si="4"/>
        <v>45519</v>
      </c>
      <c r="C125" s="60"/>
      <c r="D125" s="16" t="s">
        <v>14</v>
      </c>
      <c r="E125" s="79">
        <v>0.375</v>
      </c>
      <c r="F125" s="80"/>
      <c r="G125" s="81">
        <v>0.75</v>
      </c>
      <c r="H125" s="82"/>
    </row>
    <row r="126" spans="1:8" x14ac:dyDescent="0.25">
      <c r="A126" s="27" t="s">
        <v>114</v>
      </c>
      <c r="B126" s="59">
        <f t="shared" si="4"/>
        <v>45520</v>
      </c>
      <c r="C126" s="60"/>
      <c r="D126" s="16" t="s">
        <v>14</v>
      </c>
      <c r="E126" s="79">
        <v>0.375</v>
      </c>
      <c r="F126" s="80"/>
      <c r="G126" s="81">
        <v>0.75</v>
      </c>
      <c r="H126" s="82"/>
    </row>
    <row r="127" spans="1:8" x14ac:dyDescent="0.25">
      <c r="A127" s="27" t="s">
        <v>108</v>
      </c>
      <c r="B127" s="59">
        <f t="shared" si="4"/>
        <v>45521</v>
      </c>
      <c r="C127" s="60"/>
      <c r="D127" s="16" t="s">
        <v>14</v>
      </c>
      <c r="E127" s="79">
        <v>0.375</v>
      </c>
      <c r="F127" s="80"/>
      <c r="G127" s="81">
        <v>0.75</v>
      </c>
      <c r="H127" s="82"/>
    </row>
    <row r="128" spans="1:8" ht="15.75" thickBot="1" x14ac:dyDescent="0.3">
      <c r="A128" s="28" t="s">
        <v>115</v>
      </c>
      <c r="B128" s="61">
        <f>B107</f>
        <v>45522</v>
      </c>
      <c r="C128" s="62"/>
      <c r="D128" s="17"/>
      <c r="E128" s="55"/>
      <c r="F128" s="56"/>
      <c r="G128" s="57"/>
      <c r="H128" s="58"/>
    </row>
    <row r="129" spans="1:8" x14ac:dyDescent="0.25">
      <c r="A129" s="11"/>
      <c r="B129" s="11"/>
      <c r="C129" s="11"/>
      <c r="D129" s="13"/>
      <c r="E129" s="12"/>
      <c r="F129" s="12"/>
      <c r="G129" s="13"/>
      <c r="H129" s="13"/>
    </row>
    <row r="130" spans="1:8" ht="15.75" thickBot="1" x14ac:dyDescent="0.3"/>
    <row r="131" spans="1:8" ht="18.75" x14ac:dyDescent="0.3">
      <c r="A131" s="63" t="s">
        <v>34</v>
      </c>
      <c r="B131" s="64"/>
      <c r="C131" s="64"/>
      <c r="D131" s="64"/>
      <c r="E131" s="64"/>
      <c r="F131" s="65"/>
      <c r="G131" s="65"/>
      <c r="H131" s="66"/>
    </row>
    <row r="132" spans="1:8" ht="31.5" x14ac:dyDescent="0.25">
      <c r="A132" s="22" t="s">
        <v>9</v>
      </c>
      <c r="B132" s="15" t="s">
        <v>0</v>
      </c>
      <c r="C132" s="67" t="s">
        <v>117</v>
      </c>
      <c r="D132" s="67"/>
      <c r="E132" s="67"/>
      <c r="F132" s="67"/>
      <c r="G132" s="15" t="s">
        <v>16</v>
      </c>
      <c r="H132" s="23" t="s">
        <v>120</v>
      </c>
    </row>
    <row r="133" spans="1:8" ht="30" x14ac:dyDescent="0.25">
      <c r="A133" s="24" t="s">
        <v>135</v>
      </c>
      <c r="B133" s="21" t="s">
        <v>29</v>
      </c>
      <c r="C133" s="68" t="s">
        <v>136</v>
      </c>
      <c r="D133" s="69"/>
      <c r="E133" s="69"/>
      <c r="F133" s="70"/>
      <c r="G133" s="20" t="s">
        <v>17</v>
      </c>
      <c r="H133" s="25" t="s">
        <v>14</v>
      </c>
    </row>
    <row r="134" spans="1:8" x14ac:dyDescent="0.25">
      <c r="A134" s="9"/>
      <c r="B134" s="8"/>
      <c r="C134" s="14"/>
      <c r="D134" s="71"/>
      <c r="E134" s="72"/>
      <c r="F134" s="72"/>
      <c r="G134" s="73"/>
      <c r="H134" s="10"/>
    </row>
    <row r="135" spans="1:8" x14ac:dyDescent="0.25">
      <c r="A135" s="26" t="s">
        <v>1</v>
      </c>
      <c r="B135" s="77" t="s">
        <v>116</v>
      </c>
      <c r="C135" s="78"/>
      <c r="D135" s="6" t="s">
        <v>102</v>
      </c>
      <c r="E135" s="74" t="s">
        <v>12</v>
      </c>
      <c r="F135" s="75"/>
      <c r="G135" s="74" t="s">
        <v>2</v>
      </c>
      <c r="H135" s="76"/>
    </row>
    <row r="136" spans="1:8" x14ac:dyDescent="0.25">
      <c r="A136" s="27" t="s">
        <v>104</v>
      </c>
      <c r="B136" s="59">
        <f>B115</f>
        <v>45509</v>
      </c>
      <c r="C136" s="60"/>
      <c r="D136" s="16"/>
      <c r="E136" s="51"/>
      <c r="F136" s="52"/>
      <c r="G136" s="53"/>
      <c r="H136" s="54"/>
    </row>
    <row r="137" spans="1:8" x14ac:dyDescent="0.25">
      <c r="A137" s="27" t="s">
        <v>103</v>
      </c>
      <c r="B137" s="59">
        <f t="shared" ref="B137:B148" si="5">B116</f>
        <v>45510</v>
      </c>
      <c r="C137" s="60"/>
      <c r="D137" s="16"/>
      <c r="E137" s="51"/>
      <c r="F137" s="52"/>
      <c r="G137" s="53"/>
      <c r="H137" s="54"/>
    </row>
    <row r="138" spans="1:8" x14ac:dyDescent="0.25">
      <c r="A138" s="27" t="s">
        <v>105</v>
      </c>
      <c r="B138" s="59">
        <f t="shared" si="5"/>
        <v>45511</v>
      </c>
      <c r="C138" s="60"/>
      <c r="D138" s="16"/>
      <c r="E138" s="51"/>
      <c r="F138" s="52"/>
      <c r="G138" s="53"/>
      <c r="H138" s="54"/>
    </row>
    <row r="139" spans="1:8" x14ac:dyDescent="0.25">
      <c r="A139" s="27" t="s">
        <v>106</v>
      </c>
      <c r="B139" s="59">
        <f t="shared" si="5"/>
        <v>45512</v>
      </c>
      <c r="C139" s="60"/>
      <c r="D139" s="16"/>
      <c r="E139" s="51"/>
      <c r="F139" s="52"/>
      <c r="G139" s="53"/>
      <c r="H139" s="54"/>
    </row>
    <row r="140" spans="1:8" x14ac:dyDescent="0.25">
      <c r="A140" s="27" t="s">
        <v>107</v>
      </c>
      <c r="B140" s="59">
        <f t="shared" si="5"/>
        <v>45513</v>
      </c>
      <c r="C140" s="60"/>
      <c r="D140" s="16"/>
      <c r="E140" s="51"/>
      <c r="F140" s="52"/>
      <c r="G140" s="53"/>
      <c r="H140" s="54"/>
    </row>
    <row r="141" spans="1:8" x14ac:dyDescent="0.25">
      <c r="A141" s="27" t="s">
        <v>108</v>
      </c>
      <c r="B141" s="59">
        <f t="shared" si="5"/>
        <v>45514</v>
      </c>
      <c r="C141" s="60"/>
      <c r="D141" s="16" t="s">
        <v>14</v>
      </c>
      <c r="E141" s="79">
        <v>0.375</v>
      </c>
      <c r="F141" s="80"/>
      <c r="G141" s="81">
        <v>0.75</v>
      </c>
      <c r="H141" s="82"/>
    </row>
    <row r="142" spans="1:8" x14ac:dyDescent="0.25">
      <c r="A142" s="27" t="s">
        <v>109</v>
      </c>
      <c r="B142" s="59">
        <f t="shared" si="5"/>
        <v>45515</v>
      </c>
      <c r="C142" s="60"/>
      <c r="D142" s="16" t="s">
        <v>14</v>
      </c>
      <c r="E142" s="79">
        <v>0.375</v>
      </c>
      <c r="F142" s="80"/>
      <c r="G142" s="81">
        <v>0.75</v>
      </c>
      <c r="H142" s="82"/>
    </row>
    <row r="143" spans="1:8" x14ac:dyDescent="0.25">
      <c r="A143" s="27" t="s">
        <v>110</v>
      </c>
      <c r="B143" s="59">
        <f t="shared" si="5"/>
        <v>45516</v>
      </c>
      <c r="C143" s="60"/>
      <c r="D143" s="16" t="s">
        <v>14</v>
      </c>
      <c r="E143" s="79">
        <v>0.375</v>
      </c>
      <c r="F143" s="80"/>
      <c r="G143" s="81">
        <v>0.75</v>
      </c>
      <c r="H143" s="82"/>
    </row>
    <row r="144" spans="1:8" x14ac:dyDescent="0.25">
      <c r="A144" s="27" t="s">
        <v>111</v>
      </c>
      <c r="B144" s="59">
        <f t="shared" si="5"/>
        <v>45517</v>
      </c>
      <c r="C144" s="60"/>
      <c r="D144" s="16" t="s">
        <v>14</v>
      </c>
      <c r="E144" s="79">
        <v>0.375</v>
      </c>
      <c r="F144" s="80"/>
      <c r="G144" s="81">
        <v>0.75</v>
      </c>
      <c r="H144" s="82"/>
    </row>
    <row r="145" spans="1:8" x14ac:dyDescent="0.25">
      <c r="A145" s="27" t="s">
        <v>112</v>
      </c>
      <c r="B145" s="59">
        <f t="shared" si="5"/>
        <v>45518</v>
      </c>
      <c r="C145" s="60"/>
      <c r="D145" s="16" t="s">
        <v>14</v>
      </c>
      <c r="E145" s="79">
        <v>0.375</v>
      </c>
      <c r="F145" s="80"/>
      <c r="G145" s="81">
        <v>0.75</v>
      </c>
      <c r="H145" s="82"/>
    </row>
    <row r="146" spans="1:8" x14ac:dyDescent="0.25">
      <c r="A146" s="27" t="s">
        <v>113</v>
      </c>
      <c r="B146" s="59">
        <f t="shared" si="5"/>
        <v>45519</v>
      </c>
      <c r="C146" s="60"/>
      <c r="D146" s="16" t="s">
        <v>14</v>
      </c>
      <c r="E146" s="79">
        <v>0.375</v>
      </c>
      <c r="F146" s="80"/>
      <c r="G146" s="81">
        <v>0.75</v>
      </c>
      <c r="H146" s="82"/>
    </row>
    <row r="147" spans="1:8" x14ac:dyDescent="0.25">
      <c r="A147" s="27" t="s">
        <v>114</v>
      </c>
      <c r="B147" s="59">
        <f t="shared" si="5"/>
        <v>45520</v>
      </c>
      <c r="C147" s="60"/>
      <c r="D147" s="16" t="s">
        <v>14</v>
      </c>
      <c r="E147" s="79">
        <v>0.375</v>
      </c>
      <c r="F147" s="80"/>
      <c r="G147" s="81">
        <v>0.75</v>
      </c>
      <c r="H147" s="82"/>
    </row>
    <row r="148" spans="1:8" x14ac:dyDescent="0.25">
      <c r="A148" s="27" t="s">
        <v>108</v>
      </c>
      <c r="B148" s="59">
        <f t="shared" si="5"/>
        <v>45521</v>
      </c>
      <c r="C148" s="60"/>
      <c r="D148" s="16" t="s">
        <v>14</v>
      </c>
      <c r="E148" s="79">
        <v>0.375</v>
      </c>
      <c r="F148" s="80"/>
      <c r="G148" s="81">
        <v>0.75</v>
      </c>
      <c r="H148" s="82"/>
    </row>
    <row r="149" spans="1:8" ht="15.75" thickBot="1" x14ac:dyDescent="0.3">
      <c r="A149" s="28" t="s">
        <v>115</v>
      </c>
      <c r="B149" s="61">
        <f>B128</f>
        <v>45522</v>
      </c>
      <c r="C149" s="62"/>
      <c r="D149" s="17"/>
      <c r="E149" s="55"/>
      <c r="F149" s="56"/>
      <c r="G149" s="57"/>
      <c r="H149" s="58"/>
    </row>
    <row r="150" spans="1:8" x14ac:dyDescent="0.25">
      <c r="A150" s="11"/>
      <c r="B150" s="11"/>
      <c r="C150" s="11"/>
      <c r="D150" s="13"/>
      <c r="E150" s="12"/>
      <c r="F150" s="12"/>
      <c r="G150" s="13"/>
      <c r="H150" s="13"/>
    </row>
  </sheetData>
  <mergeCells count="348">
    <mergeCell ref="A3:H3"/>
    <mergeCell ref="B146:C146"/>
    <mergeCell ref="B147:C147"/>
    <mergeCell ref="B148:C148"/>
    <mergeCell ref="B149:C149"/>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E9:F9"/>
    <mergeCell ref="G9:H9"/>
    <mergeCell ref="E10:F10"/>
    <mergeCell ref="G10:H10"/>
    <mergeCell ref="A1:H1"/>
    <mergeCell ref="A2:H2"/>
    <mergeCell ref="A5:H5"/>
    <mergeCell ref="C6:F6"/>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A7:A8"/>
    <mergeCell ref="B7:B8"/>
    <mergeCell ref="C7:F8"/>
    <mergeCell ref="G7:G8"/>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19:C119"/>
    <mergeCell ref="B120:C120"/>
    <mergeCell ref="B121:C121"/>
    <mergeCell ref="B122:C122"/>
    <mergeCell ref="B123:C123"/>
    <mergeCell ref="B124:C124"/>
    <mergeCell ref="B125:C125"/>
    <mergeCell ref="B126:C126"/>
    <mergeCell ref="E124:F124"/>
    <mergeCell ref="G124:H124"/>
    <mergeCell ref="E125:F125"/>
    <mergeCell ref="E142:F142"/>
    <mergeCell ref="G142:H142"/>
    <mergeCell ref="E143:F143"/>
    <mergeCell ref="G143:H143"/>
    <mergeCell ref="E148:F148"/>
    <mergeCell ref="G148:H148"/>
    <mergeCell ref="E149:F149"/>
    <mergeCell ref="G147:H147"/>
    <mergeCell ref="E61:F61"/>
    <mergeCell ref="G61:H61"/>
    <mergeCell ref="E62:F62"/>
    <mergeCell ref="G62:H62"/>
    <mergeCell ref="E59:F59"/>
    <mergeCell ref="G59:H59"/>
    <mergeCell ref="E99:F99"/>
    <mergeCell ref="G99:H99"/>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G136:H136"/>
    <mergeCell ref="E137:F137"/>
    <mergeCell ref="G137:H137"/>
    <mergeCell ref="B144:C144"/>
    <mergeCell ref="B145:C14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s>
  <dataValidations disablePrompts="1" count="3">
    <dataValidation type="list" allowBlank="1" showInputMessage="1" showErrorMessage="1" sqref="H7 H28 H49 H70 H91 H112 H133" xr:uid="{00000000-0002-0000-0200-000000000000}">
      <formula1>"Yes, No"</formula1>
    </dataValidation>
    <dataValidation type="list" allowBlank="1" showInputMessage="1" showErrorMessage="1" sqref="G28 G49 G70 G91 G112 G133 G7:G8" xr:uid="{00000000-0002-0000-0200-000001000000}">
      <formula1>"Eastern, Central"</formula1>
    </dataValidation>
    <dataValidation type="time" allowBlank="1" showInputMessage="1" showErrorMessage="1" sqref="G73:G86 G10:G23 G31:G44 G52:G65 G94:G107 G115:G129 G136:G150" xr:uid="{00000000-0002-0000-0200-000002000000}">
      <formula1>0.0416666666666667</formula1>
      <formula2>0.999305555555556</formula2>
    </dataValidation>
  </dataValidations>
  <pageMargins left="0.7" right="0.7" top="0.75" bottom="0.75" header="0.3" footer="0.3"/>
  <pageSetup scale="8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200-000003000000}">
          <x14:formula1>
            <xm:f>'DATA for lists'!$D$1:$D$2</xm:f>
          </x14:formula1>
          <xm:sqref>D115:D129 D52:D65 D31:D44 D94:D107 D136:D150 D73:D86 D10:D23</xm:sqref>
        </x14:dataValidation>
        <x14:dataValidation type="list" allowBlank="1" showInputMessage="1" showErrorMessage="1" xr:uid="{00000000-0002-0000-0200-000004000000}">
          <x14:formula1>
            <xm:f>'DATA for lists'!$B$1:$B$12</xm:f>
          </x14:formula1>
          <xm:sqref>B28 B49 B70 B91 B112 B133</xm:sqref>
        </x14:dataValidation>
        <x14:dataValidation type="list" allowBlank="1" showInputMessage="1" showErrorMessage="1" xr:uid="{00000000-0002-0000-0200-000005000000}">
          <x14:formula1>
            <xm:f>'C:\Users\to\Downloads\[SUM20200115_DSDE-140 Early Voting Locations13cae8d0-324e-4706-8957-3d53413b9272 (2).xlsx]DATA for lists'!#REF!</xm:f>
          </x14:formula1>
          <xm:sqref>B7:B8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7" t="s">
        <v>35</v>
      </c>
      <c r="B1" t="s">
        <v>19</v>
      </c>
      <c r="C1" t="s">
        <v>17</v>
      </c>
      <c r="D1" t="s">
        <v>14</v>
      </c>
    </row>
    <row r="2" spans="1:4" x14ac:dyDescent="0.25">
      <c r="A2" s="7" t="s">
        <v>36</v>
      </c>
      <c r="B2" t="s">
        <v>20</v>
      </c>
      <c r="C2" t="s">
        <v>30</v>
      </c>
      <c r="D2" t="s">
        <v>15</v>
      </c>
    </row>
    <row r="3" spans="1:4" x14ac:dyDescent="0.25">
      <c r="A3" s="7" t="s">
        <v>37</v>
      </c>
      <c r="B3" t="s">
        <v>21</v>
      </c>
    </row>
    <row r="4" spans="1:4" x14ac:dyDescent="0.25">
      <c r="A4" s="7" t="s">
        <v>38</v>
      </c>
      <c r="B4" t="s">
        <v>22</v>
      </c>
    </row>
    <row r="5" spans="1:4" x14ac:dyDescent="0.25">
      <c r="A5" s="7" t="s">
        <v>39</v>
      </c>
      <c r="B5" t="s">
        <v>24</v>
      </c>
    </row>
    <row r="6" spans="1:4" x14ac:dyDescent="0.25">
      <c r="A6" s="7" t="s">
        <v>40</v>
      </c>
      <c r="B6" t="s">
        <v>23</v>
      </c>
    </row>
    <row r="7" spans="1:4" x14ac:dyDescent="0.25">
      <c r="A7" s="7" t="s">
        <v>41</v>
      </c>
      <c r="B7" t="s">
        <v>25</v>
      </c>
    </row>
    <row r="8" spans="1:4" x14ac:dyDescent="0.25">
      <c r="A8" s="7" t="s">
        <v>42</v>
      </c>
      <c r="B8" t="s">
        <v>26</v>
      </c>
    </row>
    <row r="9" spans="1:4" x14ac:dyDescent="0.25">
      <c r="A9" s="7" t="s">
        <v>43</v>
      </c>
      <c r="B9" t="s">
        <v>27</v>
      </c>
    </row>
    <row r="10" spans="1:4" x14ac:dyDescent="0.25">
      <c r="A10" s="7" t="s">
        <v>44</v>
      </c>
      <c r="B10" t="s">
        <v>28</v>
      </c>
    </row>
    <row r="11" spans="1:4" x14ac:dyDescent="0.25">
      <c r="A11" s="7" t="s">
        <v>45</v>
      </c>
      <c r="B11" t="s">
        <v>29</v>
      </c>
    </row>
    <row r="12" spans="1:4" x14ac:dyDescent="0.25">
      <c r="A12" s="7" t="s">
        <v>46</v>
      </c>
      <c r="B12" t="s">
        <v>18</v>
      </c>
    </row>
    <row r="13" spans="1:4" x14ac:dyDescent="0.25">
      <c r="A13" s="7" t="s">
        <v>47</v>
      </c>
    </row>
    <row r="14" spans="1:4" x14ac:dyDescent="0.25">
      <c r="A14" s="7" t="s">
        <v>48</v>
      </c>
    </row>
    <row r="15" spans="1:4" x14ac:dyDescent="0.25">
      <c r="A15" s="7" t="s">
        <v>49</v>
      </c>
    </row>
    <row r="16" spans="1:4" x14ac:dyDescent="0.25">
      <c r="A16" s="7" t="s">
        <v>97</v>
      </c>
    </row>
    <row r="17" spans="1:1" x14ac:dyDescent="0.25">
      <c r="A17" s="7" t="s">
        <v>98</v>
      </c>
    </row>
    <row r="18" spans="1:1" x14ac:dyDescent="0.25">
      <c r="A18" s="7" t="s">
        <v>99</v>
      </c>
    </row>
    <row r="19" spans="1:1" x14ac:dyDescent="0.25">
      <c r="A19" s="7" t="s">
        <v>100</v>
      </c>
    </row>
    <row r="20" spans="1:1" x14ac:dyDescent="0.25">
      <c r="A20" s="7" t="s">
        <v>101</v>
      </c>
    </row>
    <row r="21" spans="1:1" x14ac:dyDescent="0.25">
      <c r="A21" s="7" t="s">
        <v>96</v>
      </c>
    </row>
    <row r="22" spans="1:1" x14ac:dyDescent="0.25">
      <c r="A22" s="7" t="s">
        <v>95</v>
      </c>
    </row>
    <row r="23" spans="1:1" x14ac:dyDescent="0.25">
      <c r="A23" s="7" t="s">
        <v>94</v>
      </c>
    </row>
    <row r="24" spans="1:1" x14ac:dyDescent="0.25">
      <c r="A24" s="7" t="s">
        <v>93</v>
      </c>
    </row>
    <row r="25" spans="1:1" x14ac:dyDescent="0.25">
      <c r="A25" s="7" t="s">
        <v>92</v>
      </c>
    </row>
    <row r="26" spans="1:1" x14ac:dyDescent="0.25">
      <c r="A26" s="7" t="s">
        <v>91</v>
      </c>
    </row>
    <row r="27" spans="1:1" x14ac:dyDescent="0.25">
      <c r="A27" s="7" t="s">
        <v>90</v>
      </c>
    </row>
    <row r="28" spans="1:1" x14ac:dyDescent="0.25">
      <c r="A28" s="7" t="s">
        <v>89</v>
      </c>
    </row>
    <row r="29" spans="1:1" x14ac:dyDescent="0.25">
      <c r="A29" s="7" t="s">
        <v>88</v>
      </c>
    </row>
    <row r="30" spans="1:1" x14ac:dyDescent="0.25">
      <c r="A30" s="7" t="s">
        <v>87</v>
      </c>
    </row>
    <row r="31" spans="1:1" x14ac:dyDescent="0.25">
      <c r="A31" s="7" t="s">
        <v>86</v>
      </c>
    </row>
    <row r="32" spans="1:1" x14ac:dyDescent="0.25">
      <c r="A32" s="7" t="s">
        <v>85</v>
      </c>
    </row>
    <row r="33" spans="1:1" x14ac:dyDescent="0.25">
      <c r="A33" s="7" t="s">
        <v>84</v>
      </c>
    </row>
    <row r="34" spans="1:1" x14ac:dyDescent="0.25">
      <c r="A34" s="7" t="s">
        <v>83</v>
      </c>
    </row>
    <row r="35" spans="1:1" x14ac:dyDescent="0.25">
      <c r="A35" s="7" t="s">
        <v>82</v>
      </c>
    </row>
    <row r="36" spans="1:1" x14ac:dyDescent="0.25">
      <c r="A36" s="7" t="s">
        <v>81</v>
      </c>
    </row>
    <row r="37" spans="1:1" x14ac:dyDescent="0.25">
      <c r="A37" s="7" t="s">
        <v>80</v>
      </c>
    </row>
    <row r="38" spans="1:1" x14ac:dyDescent="0.25">
      <c r="A38" s="7" t="s">
        <v>79</v>
      </c>
    </row>
    <row r="39" spans="1:1" x14ac:dyDescent="0.25">
      <c r="A39" s="7" t="s">
        <v>78</v>
      </c>
    </row>
    <row r="40" spans="1:1" x14ac:dyDescent="0.25">
      <c r="A40" s="7" t="s">
        <v>77</v>
      </c>
    </row>
    <row r="41" spans="1:1" x14ac:dyDescent="0.25">
      <c r="A41" s="7" t="s">
        <v>76</v>
      </c>
    </row>
    <row r="42" spans="1:1" x14ac:dyDescent="0.25">
      <c r="A42" s="7" t="s">
        <v>75</v>
      </c>
    </row>
    <row r="43" spans="1:1" x14ac:dyDescent="0.25">
      <c r="A43" s="7" t="s">
        <v>74</v>
      </c>
    </row>
    <row r="44" spans="1:1" x14ac:dyDescent="0.25">
      <c r="A44" s="7" t="s">
        <v>73</v>
      </c>
    </row>
    <row r="45" spans="1:1" x14ac:dyDescent="0.25">
      <c r="A45" s="7" t="s">
        <v>72</v>
      </c>
    </row>
    <row r="46" spans="1:1" x14ac:dyDescent="0.25">
      <c r="A46" s="7" t="s">
        <v>71</v>
      </c>
    </row>
    <row r="47" spans="1:1" x14ac:dyDescent="0.25">
      <c r="A47" s="7" t="s">
        <v>70</v>
      </c>
    </row>
    <row r="48" spans="1:1" x14ac:dyDescent="0.25">
      <c r="A48" s="7" t="s">
        <v>69</v>
      </c>
    </row>
    <row r="49" spans="1:1" x14ac:dyDescent="0.25">
      <c r="A49" s="7" t="s">
        <v>68</v>
      </c>
    </row>
    <row r="50" spans="1:1" x14ac:dyDescent="0.25">
      <c r="A50" s="7" t="s">
        <v>67</v>
      </c>
    </row>
    <row r="51" spans="1:1" x14ac:dyDescent="0.25">
      <c r="A51" s="7" t="s">
        <v>66</v>
      </c>
    </row>
    <row r="52" spans="1:1" x14ac:dyDescent="0.25">
      <c r="A52" s="7" t="s">
        <v>65</v>
      </c>
    </row>
    <row r="53" spans="1:1" x14ac:dyDescent="0.25">
      <c r="A53" s="7" t="s">
        <v>64</v>
      </c>
    </row>
    <row r="54" spans="1:1" x14ac:dyDescent="0.25">
      <c r="A54" s="7" t="s">
        <v>63</v>
      </c>
    </row>
    <row r="55" spans="1:1" x14ac:dyDescent="0.25">
      <c r="A55" s="7" t="s">
        <v>62</v>
      </c>
    </row>
    <row r="56" spans="1:1" x14ac:dyDescent="0.25">
      <c r="A56" s="7" t="s">
        <v>61</v>
      </c>
    </row>
    <row r="57" spans="1:1" x14ac:dyDescent="0.25">
      <c r="A57" s="7" t="s">
        <v>60</v>
      </c>
    </row>
    <row r="58" spans="1:1" x14ac:dyDescent="0.25">
      <c r="A58" s="7" t="s">
        <v>59</v>
      </c>
    </row>
    <row r="59" spans="1:1" x14ac:dyDescent="0.25">
      <c r="A59" s="7" t="s">
        <v>58</v>
      </c>
    </row>
    <row r="60" spans="1:1" x14ac:dyDescent="0.25">
      <c r="A60" s="7" t="s">
        <v>57</v>
      </c>
    </row>
    <row r="61" spans="1:1" x14ac:dyDescent="0.25">
      <c r="A61" s="7" t="s">
        <v>56</v>
      </c>
    </row>
    <row r="62" spans="1:1" x14ac:dyDescent="0.25">
      <c r="A62" s="7" t="s">
        <v>55</v>
      </c>
    </row>
    <row r="63" spans="1:1" x14ac:dyDescent="0.25">
      <c r="A63" s="7" t="s">
        <v>54</v>
      </c>
    </row>
    <row r="64" spans="1:1" x14ac:dyDescent="0.25">
      <c r="A64" s="7" t="s">
        <v>53</v>
      </c>
    </row>
    <row r="65" spans="1:1" x14ac:dyDescent="0.25">
      <c r="A65" s="7" t="s">
        <v>52</v>
      </c>
    </row>
    <row r="66" spans="1:1" x14ac:dyDescent="0.25">
      <c r="A66" s="7" t="s">
        <v>51</v>
      </c>
    </row>
    <row r="67" spans="1:1" x14ac:dyDescent="0.25">
      <c r="A67" s="7"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2024-07-25T18:28:18Z</dcterms:modified>
</cp:coreProperties>
</file>